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<sst xmlns="http://schemas.openxmlformats.org/spreadsheetml/2006/main" count="615" uniqueCount="349">
  <si>
    <t>Оплата труда и начисления на оплату труда</t>
  </si>
  <si>
    <t>Заработная плата</t>
  </si>
  <si>
    <t>Начисления на оплату труда</t>
  </si>
  <si>
    <t>Приобретение услуг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</si>
  <si>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</si>
  <si>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</si>
  <si>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</si>
  <si>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</si>
  <si>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</si>
  <si>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материальных запасов</t>
  </si>
  <si>
    <t>000 1 06 01030 10 0000 110</t>
  </si>
  <si>
    <t>000 1 11 05035 10 0000 120</t>
  </si>
  <si>
    <t>000 1 11 05010 10 0000 120</t>
  </si>
  <si>
    <t>код ПБК</t>
  </si>
  <si>
    <t>1. Доходы бюджета</t>
  </si>
  <si>
    <t>Расшифровка кода ПБК</t>
  </si>
  <si>
    <t>Утвержденные бюджетные назначения на год</t>
  </si>
  <si>
    <t xml:space="preserve">Неисполненные назначения </t>
  </si>
  <si>
    <t>1. Расходы бюджета</t>
  </si>
  <si>
    <t>Расходы</t>
  </si>
  <si>
    <t>Поступление нефинансовых актитвов</t>
  </si>
  <si>
    <t>Другие общегосударственные вопросы</t>
  </si>
  <si>
    <t>0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</si>
  <si>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</si>
  <si>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</si>
  <si>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</si>
  <si>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</si>
  <si>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Культура</t>
  </si>
  <si>
    <t>Увеличение стоимости основных средств</t>
  </si>
  <si>
    <t>Спорт и физическая культура</t>
  </si>
  <si>
    <t>000 1 17 05050 10 0000 180</t>
  </si>
  <si>
    <t>Прочие неналоговые доходы</t>
  </si>
  <si>
    <t>Приложение № 1</t>
  </si>
  <si>
    <t>Исполнено</t>
  </si>
  <si>
    <t>код строки</t>
  </si>
  <si>
    <t>010</t>
  </si>
  <si>
    <t>Наименование показателя</t>
  </si>
  <si>
    <t>код расхода по бюджетной</t>
  </si>
  <si>
    <t>классификации</t>
  </si>
  <si>
    <t>Расходы бюджета (всего)</t>
  </si>
  <si>
    <t>х</t>
  </si>
  <si>
    <t>Общегосударственные вопросы</t>
  </si>
  <si>
    <t>Прочие выплаты</t>
  </si>
  <si>
    <t>Транспортные услуги</t>
  </si>
  <si>
    <t>Результат исполнения бюджета (дефицит/профицит)</t>
  </si>
  <si>
    <t>Налоговые и неналоговые доходы</t>
  </si>
  <si>
    <t>Доходы бюджета всего</t>
  </si>
  <si>
    <t>Безвозмездные поступления</t>
  </si>
  <si>
    <t>000 2 00 00000 00 0000 000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</si>
  <si>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</si>
  <si>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имущество физических лиц, зачисляемый в бюджеты поселений </t>
  </si>
  <si>
    <t>Доходы полученные в виде арендной платы за земельные участки, государственная собственность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</si>
  <si>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</si>
  <si>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оказания платных услуг получателями средств бюджетов поселений и компенсация затрат государства бюджетов поселений</t>
  </si>
  <si>
    <t>Дотация на выравнивание бюджетной обеспеченности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</si>
  <si>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</si>
  <si>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Услуги</t>
  </si>
  <si>
    <t>Межбюджетные трансферты</t>
  </si>
  <si>
    <t>000 2 02 04012 10 0000 151</t>
  </si>
  <si>
    <t>000 1 01 02010 11 0000 110</t>
  </si>
  <si>
    <t>000 1 13 01995 10 0000 130</t>
  </si>
  <si>
    <t>Кредит</t>
  </si>
  <si>
    <t>000 0 20 10200 10 0000 710</t>
  </si>
  <si>
    <t>Увеличение остатков средств бюджета</t>
  </si>
  <si>
    <t>Прочие субсидии</t>
  </si>
  <si>
    <t>00 2 02 02999 10 0000 151</t>
  </si>
  <si>
    <t>транспортные услуги</t>
  </si>
  <si>
    <t>Продажа земли</t>
  </si>
  <si>
    <t>000 1 14 06013 10 0000 430</t>
  </si>
  <si>
    <t>Другие вопросы в области ЖКХ</t>
  </si>
  <si>
    <t>Культура и СМИ</t>
  </si>
  <si>
    <t>000 1 01 02020 11 0000 110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</si>
  <si>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осуществляющую трудовую деятельность по найму у физических лиц на основании патента в соответствии со статьей 227.1 НК РФ</t>
  </si>
  <si>
    <t>000 1 01 02040 01 0000 110</t>
  </si>
  <si>
    <t>Прочие поступления от денежных взысканий (штрафов) и иных сумм в возмещение ущерба, зачисляемые в бюджеты поселений</t>
  </si>
  <si>
    <t>000 1 1690050 10 0000 140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</si>
  <si>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</si>
  <si>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000 1 08 04020 10 0000 110</t>
  </si>
  <si>
    <t>Расходы на органы управления</t>
  </si>
  <si>
    <t>Дорожное хозяйство</t>
  </si>
  <si>
    <t>Другие вопросы в области национальной экономики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</si>
  <si>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224 пункта 1 НК РФ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</si>
  <si>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</si>
  <si>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</si>
  <si>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000 1 14 02053 10 0000 440</t>
  </si>
  <si>
    <t>Социальная политика</t>
  </si>
  <si>
    <t>Социальное обеспечение</t>
  </si>
  <si>
    <t xml:space="preserve">  000 0100 000 00000 000 000</t>
  </si>
  <si>
    <t>000 0100 000 00000 000 200</t>
  </si>
  <si>
    <t>000 0100 000 00000 000 210</t>
  </si>
  <si>
    <t>000 0100 000 00000 000 211</t>
  </si>
  <si>
    <t xml:space="preserve"> 000 0100 000 00000 000 212</t>
  </si>
  <si>
    <t>000 0100 000 00000 000 225</t>
  </si>
  <si>
    <t>000 0100 000 00000 000 213</t>
  </si>
  <si>
    <t>000 0100 000 00000 000 300</t>
  </si>
  <si>
    <t xml:space="preserve"> 000 0100 000 00000 000 220</t>
  </si>
  <si>
    <t>000 0104 000 00000 000 200</t>
  </si>
  <si>
    <t>000 0100 000 00000 000 221</t>
  </si>
  <si>
    <t>000 0100 000 00000 000 222</t>
  </si>
  <si>
    <t>000 0100 000 00000 000 310</t>
  </si>
  <si>
    <t>000 0100 000 00000 000 223</t>
  </si>
  <si>
    <t>000 0100 000 00000 000 226</t>
  </si>
  <si>
    <t>000 0100 000 00000 000 290</t>
  </si>
  <si>
    <t>000 0100 000 00000 000 340</t>
  </si>
  <si>
    <t>000 0104 000 00000 000 000</t>
  </si>
  <si>
    <t>000 0104 000 00000 000 210</t>
  </si>
  <si>
    <t>000 0104 000 00000 000 211</t>
  </si>
  <si>
    <t>000 0104 000 00000 000 212</t>
  </si>
  <si>
    <t>000 0104 000 00000 000 213</t>
  </si>
  <si>
    <t>000 0104 000 00000 000 220</t>
  </si>
  <si>
    <t>000 0104 000 00000 000 221</t>
  </si>
  <si>
    <t>000 0104 000 00000 000 223</t>
  </si>
  <si>
    <t>000 0104 000 00000 000 226</t>
  </si>
  <si>
    <t>000 0104 000 00000 000 225</t>
  </si>
  <si>
    <t>000 0104 000 00000 000 222</t>
  </si>
  <si>
    <t>000 0104 000 00000 000 290</t>
  </si>
  <si>
    <t>000 0104 000 00000 000 300</t>
  </si>
  <si>
    <t>000 0104 000 00000 000 310</t>
  </si>
  <si>
    <t>000 0104 000 00000 000 340</t>
  </si>
  <si>
    <t xml:space="preserve">  000 0113 000 00000 000 000</t>
  </si>
  <si>
    <t xml:space="preserve">  000  0113 000 00000 000 200 </t>
  </si>
  <si>
    <t xml:space="preserve">  000 0113 000 0000 000 210 </t>
  </si>
  <si>
    <t xml:space="preserve">  000 0113 000 00000 000 211</t>
  </si>
  <si>
    <t xml:space="preserve">  000 0113 000 00000 000 213</t>
  </si>
  <si>
    <t xml:space="preserve">  000 0113 000 00000 000 220</t>
  </si>
  <si>
    <t xml:space="preserve">  000 0113 000 00000 000 225</t>
  </si>
  <si>
    <t xml:space="preserve">  000 0113 000 00000 000 226</t>
  </si>
  <si>
    <t xml:space="preserve">  000 0113 000 00000 000 290</t>
  </si>
  <si>
    <t xml:space="preserve">  000 0113 000 00000 000 300</t>
  </si>
  <si>
    <t xml:space="preserve">  000 0113 000 00000 000 340</t>
  </si>
  <si>
    <t xml:space="preserve">  000  0203 000 00000 000 000</t>
  </si>
  <si>
    <t xml:space="preserve">  000 0203 000 00000 000 200</t>
  </si>
  <si>
    <t xml:space="preserve">  000 0203 000 00000 000 210</t>
  </si>
  <si>
    <t xml:space="preserve">  000 0203 000 00000 000 211</t>
  </si>
  <si>
    <t xml:space="preserve">  000 0203 000 00000 000 213</t>
  </si>
  <si>
    <t xml:space="preserve">  000 0203 000 00000 000 220</t>
  </si>
  <si>
    <t xml:space="preserve">  000 0203 000 00000 000 221</t>
  </si>
  <si>
    <t xml:space="preserve">  000 0203 000 00000 000 222</t>
  </si>
  <si>
    <t xml:space="preserve">  000 0203 000 00000 000 223</t>
  </si>
  <si>
    <t xml:space="preserve">  000 0203 000 00000 000 224</t>
  </si>
  <si>
    <t xml:space="preserve">  000 0203 000 00000 000 300</t>
  </si>
  <si>
    <t xml:space="preserve">  000 0203 000 00000 000 340</t>
  </si>
  <si>
    <t xml:space="preserve">  000 0300 000 00000 000 000</t>
  </si>
  <si>
    <t xml:space="preserve">  000 0400 000 00000 000 000</t>
  </si>
  <si>
    <t xml:space="preserve">  000 0300 000 00000 000 200</t>
  </si>
  <si>
    <t xml:space="preserve">  000 0400 000 00000 000 220</t>
  </si>
  <si>
    <t xml:space="preserve">  000 0300 000 00000 000 220</t>
  </si>
  <si>
    <t xml:space="preserve">  000 0400 000 00000 000 225</t>
  </si>
  <si>
    <t xml:space="preserve">  000 0300 000 00000 000 225</t>
  </si>
  <si>
    <t xml:space="preserve">  000 0300 000 00000 000 226</t>
  </si>
  <si>
    <t xml:space="preserve">  000 0300 000 00000 000 300</t>
  </si>
  <si>
    <t xml:space="preserve">   000 0300 000 00000 000 340</t>
  </si>
  <si>
    <t xml:space="preserve">  000 0300 000 00000 000 290</t>
  </si>
  <si>
    <t xml:space="preserve">  000 0400 000 00000 000 226</t>
  </si>
  <si>
    <t xml:space="preserve">  000 0400 000 00000 000 310</t>
  </si>
  <si>
    <t xml:space="preserve">  000 0400 000 00000 000 340</t>
  </si>
  <si>
    <t xml:space="preserve">  000 0409 000 00000 000 000</t>
  </si>
  <si>
    <t xml:space="preserve">  000 0409 000 00000 000 200</t>
  </si>
  <si>
    <t xml:space="preserve">  000 0409 000 00000 000 220</t>
  </si>
  <si>
    <t xml:space="preserve">  000 0409 000 00000 000 222</t>
  </si>
  <si>
    <t xml:space="preserve">  000 0409 000 00000 000 225</t>
  </si>
  <si>
    <t xml:space="preserve">  000 0409 000 00000 000 226</t>
  </si>
  <si>
    <t xml:space="preserve">  000 0409 000 00000 000 300</t>
  </si>
  <si>
    <t xml:space="preserve">  000 0409 000 00000 000 310</t>
  </si>
  <si>
    <t xml:space="preserve">  000 0409 000 00000 000 340</t>
  </si>
  <si>
    <t xml:space="preserve">  000 0400 000 00000 000 200</t>
  </si>
  <si>
    <t xml:space="preserve">  000 0412 000 00000 000 000</t>
  </si>
  <si>
    <t xml:space="preserve">  000 0412 000 00000 000 200</t>
  </si>
  <si>
    <t xml:space="preserve">  000 0412 000 00000 000 220</t>
  </si>
  <si>
    <t xml:space="preserve">  000 0412 000 00000 000 225</t>
  </si>
  <si>
    <t xml:space="preserve">  000 0412 000 00000 000 226</t>
  </si>
  <si>
    <t xml:space="preserve">  000 0503 000 00000 000 000</t>
  </si>
  <si>
    <t xml:space="preserve">  000 0503 000 00000 000 200</t>
  </si>
  <si>
    <t xml:space="preserve">  000 0503 000 00000 000 220</t>
  </si>
  <si>
    <t xml:space="preserve">  000 0503 000 00000 000 222</t>
  </si>
  <si>
    <t xml:space="preserve">  000 0503 000 00000 000 223</t>
  </si>
  <si>
    <t xml:space="preserve">  000 0503 000 00000 000 225</t>
  </si>
  <si>
    <t xml:space="preserve">  000 0503 000 00000 000 226</t>
  </si>
  <si>
    <t xml:space="preserve">  000 0503 000 00000 000 300</t>
  </si>
  <si>
    <t xml:space="preserve">  000 0503 000 00000 000 310</t>
  </si>
  <si>
    <t xml:space="preserve">  000 0503 000 00000 000 340</t>
  </si>
  <si>
    <t xml:space="preserve">  000 0505 000 00000 000 000</t>
  </si>
  <si>
    <t xml:space="preserve">  000 0505 000 00000 000 200</t>
  </si>
  <si>
    <t xml:space="preserve">  000 0505 000 00000 000 220</t>
  </si>
  <si>
    <t xml:space="preserve">  000 0505 000 00000 000 222</t>
  </si>
  <si>
    <t xml:space="preserve">  000 0505 000 00000 000 223</t>
  </si>
  <si>
    <t xml:space="preserve">  000 0505 000 00000 000 225</t>
  </si>
  <si>
    <t xml:space="preserve">  000 0505 000 00000 000 226</t>
  </si>
  <si>
    <t xml:space="preserve">  000 0505 000 00000 000 300</t>
  </si>
  <si>
    <t xml:space="preserve">  000 0505 000 00000 000 310</t>
  </si>
  <si>
    <t xml:space="preserve">  000 0505 000 00000 000 340</t>
  </si>
  <si>
    <t xml:space="preserve">  000 0800 000 00000 000 000</t>
  </si>
  <si>
    <t xml:space="preserve">  000 0800 000 00000 000 200</t>
  </si>
  <si>
    <t xml:space="preserve">  000 0800 000 00000 000 210</t>
  </si>
  <si>
    <t xml:space="preserve">  000 0800 000 00000 000 211</t>
  </si>
  <si>
    <t xml:space="preserve">  000 0800 000 00000 000 212</t>
  </si>
  <si>
    <t xml:space="preserve">  000 0800 000 00000 000 213</t>
  </si>
  <si>
    <t xml:space="preserve">  000 0800 000 00000 000 220</t>
  </si>
  <si>
    <t xml:space="preserve">  000 0800 000 00000 000 221</t>
  </si>
  <si>
    <t xml:space="preserve">  000 0800 000 00000 000 222</t>
  </si>
  <si>
    <t xml:space="preserve">  000 0800 000 00000 000 223</t>
  </si>
  <si>
    <t xml:space="preserve">  000 0800 000 00000 000 225</t>
  </si>
  <si>
    <t xml:space="preserve">  000 0800 000 00000 000 226</t>
  </si>
  <si>
    <t xml:space="preserve">  000 0800 000 00000 000 300</t>
  </si>
  <si>
    <t xml:space="preserve">  000 0800 000 00000 000 310</t>
  </si>
  <si>
    <t xml:space="preserve">  000 0800 000 00000 000 340</t>
  </si>
  <si>
    <t xml:space="preserve">  000 0800 000 00000 000 290</t>
  </si>
  <si>
    <t xml:space="preserve">  000 1102 000 00000 000 000</t>
  </si>
  <si>
    <t xml:space="preserve">  000 1102 000 00000 000 200</t>
  </si>
  <si>
    <t xml:space="preserve">  000 1102 000 00000 000 220</t>
  </si>
  <si>
    <t xml:space="preserve">  000 1102 000 00000 000 226</t>
  </si>
  <si>
    <t xml:space="preserve">  000 1001 000 00000 000 263 </t>
  </si>
  <si>
    <t xml:space="preserve">  000 1001 000 00000 000 200</t>
  </si>
  <si>
    <t xml:space="preserve">  000 1001 000 00000 000 260 </t>
  </si>
  <si>
    <t>Социальные пособия, выплачиваемые организациями сектора госуправления</t>
  </si>
  <si>
    <t xml:space="preserve">  000 1001 000 00000 000 200 </t>
  </si>
  <si>
    <t xml:space="preserve">  000 0400 000 00000 000 223</t>
  </si>
  <si>
    <t xml:space="preserve">  000 0400 000 00000 000 300</t>
  </si>
  <si>
    <t xml:space="preserve">  000 0412 000 00000 000 223</t>
  </si>
  <si>
    <t>Иные межбюджетные трансферты</t>
  </si>
  <si>
    <t xml:space="preserve">  000 1403 000 00000 000 200</t>
  </si>
  <si>
    <t xml:space="preserve">  000 1403 000 00000 000 000</t>
  </si>
  <si>
    <t>Безвозмездные и безвозвратные поступления бюджетам</t>
  </si>
  <si>
    <t>Перечисления другим бюджетам бюджетной системы</t>
  </si>
  <si>
    <t>к решению Совета народных депутатов</t>
  </si>
  <si>
    <t>Бродовского сельского поселения</t>
  </si>
  <si>
    <t>000 1 06 060331 10 0000 110</t>
  </si>
  <si>
    <t>000 1 06 06431 10 0000 110</t>
  </si>
  <si>
    <t>Земельный налог, взимаемый по ставке, установленной подпунктом 2пункта 1 статьи 394 Налогового кодекса РФ, зачисляемый в бюджеты поселений</t>
  </si>
  <si>
    <t>Земельный налог, взимаемый по ставке, установленной подпунктом 1 пункта 1 статьи 394 Налогового кодекса РФ, зачисляемый в бюджеты поселений</t>
  </si>
  <si>
    <t>Доходы от реализации имущества,находящегося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</si>
  <si>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000 1 14 02053 10 0000 410</t>
  </si>
  <si>
    <t>Доходы от реализации иного имущества,находящегося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</si>
  <si>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000 0203 000 00000 000 212</t>
  </si>
  <si>
    <t>прочие выплаты</t>
  </si>
  <si>
    <t>000 2 02 35118 10 0000 151</t>
  </si>
  <si>
    <t>000 2 0215001 10 0000 151</t>
  </si>
  <si>
    <t>Прочие дотации</t>
  </si>
  <si>
    <t>000 2 02 219999 10 000 151</t>
  </si>
  <si>
    <t xml:space="preserve">  000 0412 000 00000 000 340</t>
  </si>
  <si>
    <t>Единый сельскохозяйственный налог</t>
  </si>
  <si>
    <t>000 1 05 03010 01 0000 110</t>
  </si>
  <si>
    <t xml:space="preserve">Субсидия </t>
  </si>
  <si>
    <t>Отчет об исполнении бюджета Бродовского сельского поселения на 1 января 2018 года</t>
  </si>
  <si>
    <t>112000</t>
  </si>
  <si>
    <t>Прочие межбюджетные трансферты</t>
  </si>
  <si>
    <t>000 2 02 49999 10 0000 151</t>
  </si>
  <si>
    <t>10000</t>
  </si>
  <si>
    <t>3025500</t>
  </si>
  <si>
    <t>3015500</t>
  </si>
  <si>
    <t xml:space="preserve">  000 0412 000 00000 000 300</t>
  </si>
  <si>
    <t xml:space="preserve">  000 0412 000 00000 000 310</t>
  </si>
  <si>
    <t>34539,56</t>
  </si>
  <si>
    <t>47000</t>
  </si>
  <si>
    <t>12000</t>
  </si>
  <si>
    <t>479000</t>
  </si>
  <si>
    <t>368000</t>
  </si>
  <si>
    <t>111000</t>
  </si>
  <si>
    <t>14000</t>
  </si>
  <si>
    <t>8000</t>
  </si>
  <si>
    <t>5000</t>
  </si>
  <si>
    <t>6681954,88</t>
  </si>
  <si>
    <t>1377891,42</t>
  </si>
  <si>
    <t>68790,34</t>
  </si>
  <si>
    <t>69388,34</t>
  </si>
  <si>
    <t>217095</t>
  </si>
  <si>
    <t>873989,14</t>
  </si>
  <si>
    <t>-700</t>
  </si>
  <si>
    <t>-11026,04</t>
  </si>
  <si>
    <t>36354,64</t>
  </si>
  <si>
    <t>5304063,46</t>
  </si>
  <si>
    <t>824000</t>
  </si>
  <si>
    <t>36800</t>
  </si>
  <si>
    <t>4303948,96</t>
  </si>
  <si>
    <t>139314,50</t>
  </si>
  <si>
    <t>000 0102 000 00000 000 200</t>
  </si>
  <si>
    <t>000 0102 000 00000 000 210</t>
  </si>
  <si>
    <t>000 0102 000 00000 000 211</t>
  </si>
  <si>
    <t>000 0102 000 00000 000 213</t>
  </si>
  <si>
    <t>776600</t>
  </si>
  <si>
    <t>347892,68</t>
  </si>
  <si>
    <t>5120168,96</t>
  </si>
  <si>
    <t>428012,51</t>
  </si>
  <si>
    <t>4692156,45</t>
  </si>
  <si>
    <t>2094668,96</t>
  </si>
  <si>
    <t>1673220,29</t>
  </si>
  <si>
    <t>421448,67</t>
  </si>
  <si>
    <t>1843,17</t>
  </si>
  <si>
    <t>3156,83</t>
  </si>
  <si>
    <t>2062768,96</t>
  </si>
  <si>
    <t>395357,50</t>
  </si>
  <si>
    <t>1667411,46</t>
  </si>
  <si>
    <t>26900</t>
  </si>
  <si>
    <t>24248</t>
  </si>
  <si>
    <t>2652</t>
  </si>
  <si>
    <t>6563,84</t>
  </si>
  <si>
    <t>3018936,16</t>
  </si>
  <si>
    <t>3436,16</t>
  </si>
  <si>
    <t>2048768,96</t>
  </si>
  <si>
    <t>381905,50</t>
  </si>
  <si>
    <t>1666863,46</t>
  </si>
  <si>
    <t>381905,5</t>
  </si>
  <si>
    <t>3071400</t>
  </si>
  <si>
    <t>46107,01</t>
  </si>
  <si>
    <t>3025292,99</t>
  </si>
  <si>
    <t>45900</t>
  </si>
  <si>
    <t>39543,17</t>
  </si>
  <si>
    <t>6356,83</t>
  </si>
  <si>
    <t>13452</t>
  </si>
  <si>
    <t>548</t>
  </si>
  <si>
    <t>219000</t>
  </si>
  <si>
    <t>131872,47</t>
  </si>
  <si>
    <t>87127,53</t>
  </si>
  <si>
    <t>162000</t>
  </si>
  <si>
    <t>105468,47</t>
  </si>
  <si>
    <t>56531,53</t>
  </si>
  <si>
    <t>95000</t>
  </si>
  <si>
    <t>70928,91</t>
  </si>
  <si>
    <t>24071,09</t>
  </si>
  <si>
    <t>67000</t>
  </si>
  <si>
    <t>32460,44</t>
  </si>
  <si>
    <t>57000</t>
  </si>
  <si>
    <t>26404</t>
  </si>
  <si>
    <t>30596</t>
  </si>
  <si>
    <t>20596</t>
  </si>
  <si>
    <t>726000</t>
  </si>
  <si>
    <t>413777,06</t>
  </si>
  <si>
    <t>312222,94</t>
  </si>
  <si>
    <t>713000</t>
  </si>
  <si>
    <t>411722,62</t>
  </si>
  <si>
    <t>301277,38</t>
  </si>
  <si>
    <t>217314,81</t>
  </si>
  <si>
    <t>261685,19</t>
  </si>
  <si>
    <t>166908,46</t>
  </si>
  <si>
    <t>201091,54</t>
  </si>
  <si>
    <t>50406,35</t>
  </si>
  <si>
    <t>60593,65</t>
  </si>
  <si>
    <t>39011,19</t>
  </si>
  <si>
    <t>4345</t>
  </si>
  <si>
    <t>20467,75</t>
  </si>
  <si>
    <t>4074</t>
  </si>
  <si>
    <t>10124,44</t>
  </si>
  <si>
    <t>581</t>
  </si>
  <si>
    <t>10945,56</t>
  </si>
  <si>
    <t>2945,56</t>
  </si>
  <si>
    <t>-68320</t>
  </si>
  <si>
    <t>-188414,52</t>
  </si>
  <si>
    <t>120094,52</t>
  </si>
  <si>
    <t>№37 от 03.07.2018г.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</si>
</sst>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12"/>
      <name val="Arial Cyr"/>
      <family val="0"/>
    </font>
    <font>
      <sz val="9"/>
      <name val="Arial"/>
      <family val="2"/>
    </font>
    <font>
      <sz val="7"/>
      <name val="Arial Cyr"/>
      <family val="0"/>
    </font>
    <font>
      <b/>
      <sz val="7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7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7" fillId="0" borderId="11" xfId="53" applyNumberFormat="1" applyFont="1" applyBorder="1" applyAlignment="1" applyProtection="1">
      <alignment horizontal="center" wrapText="1"/>
      <protection/>
    </xf>
    <xf numFmtId="0" fontId="7" fillId="0" borderId="12" xfId="53" applyFont="1" applyBorder="1" applyProtection="1">
      <alignment/>
      <protection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9" fillId="33" borderId="10" xfId="53" applyNumberFormat="1" applyFont="1" applyFill="1" applyBorder="1" applyAlignment="1" applyProtection="1">
      <alignment horizontal="left" vertical="top" wrapText="1"/>
      <protection/>
    </xf>
    <xf numFmtId="2" fontId="7" fillId="0" borderId="12" xfId="53" applyNumberFormat="1" applyFont="1" applyFill="1" applyBorder="1" applyAlignment="1" applyProtection="1">
      <alignment horizontal="right"/>
      <protection locked="0"/>
    </xf>
    <xf numFmtId="49" fontId="7" fillId="0" borderId="10" xfId="53" applyNumberFormat="1" applyFont="1" applyFill="1" applyBorder="1" applyProtection="1">
      <alignment/>
      <protection/>
    </xf>
    <xf numFmtId="49" fontId="7" fillId="33" borderId="10" xfId="53" applyNumberFormat="1" applyFont="1" applyFill="1" applyBorder="1" applyAlignment="1" applyProtection="1">
      <alignment horizontal="left" vertical="top" wrapText="1"/>
      <protection/>
    </xf>
    <xf numFmtId="49" fontId="9" fillId="0" borderId="10" xfId="53" applyNumberFormat="1" applyFont="1" applyFill="1" applyBorder="1" applyProtection="1">
      <alignment/>
      <protection/>
    </xf>
    <xf numFmtId="49" fontId="7" fillId="0" borderId="10" xfId="53" applyNumberFormat="1" applyFont="1" applyBorder="1" applyProtection="1">
      <alignment/>
      <protection/>
    </xf>
    <xf numFmtId="49" fontId="9" fillId="0" borderId="10" xfId="53" applyNumberFormat="1" applyFont="1" applyBorder="1" applyProtection="1">
      <alignment/>
      <protection/>
    </xf>
    <xf numFmtId="2" fontId="9" fillId="0" borderId="10" xfId="53" applyNumberFormat="1" applyFont="1" applyBorder="1" applyAlignment="1" applyProtection="1">
      <alignment horizontal="right"/>
      <protection locked="0"/>
    </xf>
    <xf numFmtId="2" fontId="7" fillId="0" borderId="10" xfId="53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left"/>
    </xf>
    <xf numFmtId="0" fontId="9" fillId="0" borderId="10" xfId="42" applyFont="1" applyBorder="1" applyAlignment="1" applyProtection="1">
      <alignment horizontal="left"/>
      <protection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49" fontId="11" fillId="0" borderId="13" xfId="53" applyNumberFormat="1" applyFont="1" applyBorder="1" applyAlignment="1" applyProtection="1">
      <alignment horizontal="center"/>
      <protection/>
    </xf>
    <xf numFmtId="49" fontId="11" fillId="0" borderId="12" xfId="53" applyNumberFormat="1" applyFont="1" applyBorder="1" applyAlignment="1" applyProtection="1">
      <alignment horizontal="center"/>
      <protection/>
    </xf>
    <xf numFmtId="49" fontId="12" fillId="33" borderId="10" xfId="53" applyNumberFormat="1" applyFont="1" applyFill="1" applyBorder="1" applyAlignment="1" applyProtection="1">
      <alignment horizontal="center" vertical="top" wrapText="1"/>
      <protection/>
    </xf>
    <xf numFmtId="49" fontId="13" fillId="33" borderId="10" xfId="53" applyNumberFormat="1" applyFont="1" applyFill="1" applyBorder="1" applyAlignment="1" applyProtection="1">
      <alignment horizontal="center" vertical="top" wrapText="1"/>
      <protection/>
    </xf>
    <xf numFmtId="49" fontId="10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5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13" xfId="53" applyNumberFormat="1" applyFont="1" applyBorder="1" applyAlignment="1" applyProtection="1">
      <alignment horizontal="center"/>
      <protection/>
    </xf>
    <xf numFmtId="49" fontId="17" fillId="0" borderId="12" xfId="53" applyNumberFormat="1" applyFont="1" applyBorder="1" applyAlignment="1" applyProtection="1">
      <alignment horizontal="center"/>
      <protection/>
    </xf>
    <xf numFmtId="49" fontId="17" fillId="0" borderId="12" xfId="53" applyNumberFormat="1" applyFont="1" applyBorder="1" applyAlignment="1" applyProtection="1">
      <alignment horizontal="center" wrapText="1"/>
      <protection/>
    </xf>
    <xf numFmtId="0" fontId="18" fillId="33" borderId="10" xfId="53" applyFont="1" applyFill="1" applyBorder="1" applyAlignment="1" applyProtection="1">
      <alignment horizontal="left" vertical="top" wrapText="1"/>
      <protection/>
    </xf>
    <xf numFmtId="0" fontId="18" fillId="0" borderId="10" xfId="53" applyFont="1" applyFill="1" applyBorder="1" applyAlignment="1" applyProtection="1">
      <alignment horizontal="left" vertical="top" wrapText="1"/>
      <protection/>
    </xf>
    <xf numFmtId="49" fontId="17" fillId="0" borderId="10" xfId="53" applyNumberFormat="1" applyFont="1" applyBorder="1" applyAlignment="1" applyProtection="1">
      <alignment horizontal="center" wrapText="1"/>
      <protection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49" fontId="16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49" fontId="17" fillId="0" borderId="10" xfId="53" applyNumberFormat="1" applyFont="1" applyBorder="1" applyAlignment="1" applyProtection="1">
      <alignment horizontal="center"/>
      <protection/>
    </xf>
    <xf numFmtId="49" fontId="7" fillId="0" borderId="10" xfId="53" applyNumberFormat="1" applyFont="1" applyBorder="1" applyAlignment="1" applyProtection="1">
      <alignment horizontal="center" wrapText="1"/>
      <protection/>
    </xf>
    <xf numFmtId="49" fontId="11" fillId="0" borderId="10" xfId="53" applyNumberFormat="1" applyFont="1" applyBorder="1" applyAlignment="1" applyProtection="1">
      <alignment horizontal="center"/>
      <protection/>
    </xf>
    <xf numFmtId="0" fontId="7" fillId="0" borderId="10" xfId="53" applyFont="1" applyBorder="1" applyAlignment="1" applyProtection="1">
      <alignment horizontal="center" vertical="distributed"/>
      <protection/>
    </xf>
    <xf numFmtId="0" fontId="7" fillId="0" borderId="10" xfId="53" applyFont="1" applyBorder="1" applyAlignment="1" applyProtection="1">
      <alignment horizontal="center" wrapText="1"/>
      <protection/>
    </xf>
    <xf numFmtId="0" fontId="7" fillId="0" borderId="10" xfId="53" applyFont="1" applyBorder="1" applyAlignment="1" applyProtection="1">
      <alignment horizontal="justify"/>
      <protection/>
    </xf>
    <xf numFmtId="0" fontId="7" fillId="0" borderId="10" xfId="53" applyFont="1" applyBorder="1" applyProtection="1">
      <alignment/>
      <protection/>
    </xf>
    <xf numFmtId="2" fontId="9" fillId="0" borderId="10" xfId="53" applyNumberFormat="1" applyFont="1" applyFill="1" applyBorder="1" applyAlignment="1" applyProtection="1">
      <alignment horizontal="right"/>
      <protection locked="0"/>
    </xf>
    <xf numFmtId="0" fontId="17" fillId="33" borderId="10" xfId="53" applyFont="1" applyFill="1" applyBorder="1" applyAlignment="1" applyProtection="1">
      <alignment horizontal="left" vertical="top" wrapText="1"/>
      <protection/>
    </xf>
    <xf numFmtId="2" fontId="7" fillId="0" borderId="10" xfId="53" applyNumberFormat="1" applyFont="1" applyBorder="1" applyAlignment="1" applyProtection="1">
      <alignment horizontal="right"/>
      <protection locked="0"/>
    </xf>
    <xf numFmtId="49" fontId="18" fillId="0" borderId="10" xfId="53" applyNumberFormat="1" applyFont="1" applyBorder="1" applyAlignment="1" applyProtection="1">
      <alignment horizontal="center" wrapText="1"/>
      <protection/>
    </xf>
    <xf numFmtId="49" fontId="18" fillId="0" borderId="10" xfId="53" applyNumberFormat="1" applyFont="1" applyBorder="1" applyAlignment="1" applyProtection="1">
      <alignment horizontal="center"/>
      <protection/>
    </xf>
    <xf numFmtId="0" fontId="9" fillId="0" borderId="10" xfId="53" applyFont="1" applyBorder="1" applyProtection="1">
      <alignment/>
      <protection/>
    </xf>
    <xf numFmtId="49" fontId="14" fillId="0" borderId="10" xfId="53" applyNumberFormat="1" applyFont="1" applyBorder="1" applyAlignment="1" applyProtection="1">
      <alignment horizontal="center"/>
      <protection/>
    </xf>
    <xf numFmtId="0" fontId="9" fillId="0" borderId="10" xfId="53" applyFont="1" applyBorder="1" applyAlignment="1" applyProtection="1">
      <alignment horizontal="center" vertical="distributed"/>
      <protection/>
    </xf>
    <xf numFmtId="0" fontId="9" fillId="0" borderId="10" xfId="53" applyFont="1" applyBorder="1" applyAlignment="1" applyProtection="1">
      <alignment horizontal="justify"/>
      <protection/>
    </xf>
    <xf numFmtId="49" fontId="9" fillId="0" borderId="10" xfId="53" applyNumberFormat="1" applyFont="1" applyBorder="1" applyAlignment="1" applyProtection="1">
      <alignment horizontal="justify"/>
      <protection/>
    </xf>
    <xf numFmtId="0" fontId="7" fillId="0" borderId="11" xfId="53" applyFont="1" applyBorder="1" applyAlignment="1" applyProtection="1">
      <alignment horizontal="justify"/>
      <protection/>
    </xf>
    <xf numFmtId="0" fontId="7" fillId="0" borderId="12" xfId="53" applyFont="1" applyBorder="1" applyAlignment="1" applyProtection="1">
      <alignment horizontal="justify"/>
      <protection/>
    </xf>
    <xf numFmtId="0" fontId="7" fillId="0" borderId="11" xfId="53" applyFont="1" applyBorder="1" applyAlignment="1" applyProtection="1">
      <alignment horizontal="center" wrapText="1"/>
      <protection/>
    </xf>
    <xf numFmtId="0" fontId="7" fillId="0" borderId="12" xfId="53" applyFont="1" applyBorder="1" applyAlignment="1" applyProtection="1">
      <alignment horizontal="center" wrapText="1"/>
      <protection/>
    </xf>
    <xf numFmtId="0" fontId="7" fillId="0" borderId="11" xfId="53" applyFont="1" applyBorder="1" applyAlignment="1" applyProtection="1">
      <alignment horizontal="center" vertical="distributed"/>
      <protection/>
    </xf>
    <xf numFmtId="0" fontId="7" fillId="0" borderId="12" xfId="53" applyFont="1" applyBorder="1" applyAlignment="1" applyProtection="1">
      <alignment horizontal="center" vertical="distributed"/>
      <protection/>
    </xf>
    <xf numFmtId="0" fontId="7" fillId="0" borderId="10" xfId="53" applyFont="1" applyBorder="1" applyAlignment="1" applyProtection="1">
      <alignment horizontal="center" vertical="distributed"/>
      <protection/>
    </xf>
    <xf numFmtId="0" fontId="7" fillId="0" borderId="10" xfId="53" applyFont="1" applyBorder="1" applyAlignment="1" applyProtection="1">
      <alignment horizontal="center" wrapText="1"/>
      <protection/>
    </xf>
    <xf numFmtId="0" fontId="7" fillId="0" borderId="10" xfId="53" applyFont="1" applyBorder="1" applyAlignment="1" applyProtection="1">
      <alignment horizontal="justify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26.375" style="36" customWidth="1"/>
    <col min="2" max="2" width="6.375" style="0" customWidth="1"/>
    <col min="3" max="3" width="20.625" style="24" customWidth="1"/>
    <col min="4" max="4" width="11.125" style="0" customWidth="1"/>
    <col min="5" max="5" width="11.875" style="0" customWidth="1"/>
    <col min="6" max="6" width="10.875" style="0" customWidth="1"/>
  </cols>
  <sheetData>
    <row r="1" spans="2:5" ht="12.75">
      <c r="B1" s="9"/>
      <c r="D1" s="9" t="s">
        <v>32</v>
      </c>
      <c r="E1" s="9"/>
    </row>
    <row r="2" spans="2:5" ht="12.75">
      <c r="B2" s="9"/>
      <c r="D2" s="9" t="s">
        <v>224</v>
      </c>
      <c r="E2" s="9"/>
    </row>
    <row r="3" spans="2:5" ht="12.75">
      <c r="B3" s="9"/>
      <c r="D3" s="9" t="s">
        <v>225</v>
      </c>
      <c r="E3" s="9"/>
    </row>
    <row r="4" spans="2:5" ht="12.75">
      <c r="B4" s="9"/>
      <c r="D4" s="9" t="s">
        <v>348</v>
      </c>
      <c r="E4" s="9"/>
    </row>
    <row r="5" spans="2:6" ht="6" customHeight="1">
      <c r="B5" s="9"/>
      <c r="D5" s="9"/>
      <c r="E5" s="9"/>
      <c r="F5" s="9"/>
    </row>
    <row r="6" spans="1:7" ht="20.25" customHeight="1">
      <c r="A6" s="37" t="s">
        <v>243</v>
      </c>
      <c r="B6" s="10"/>
      <c r="D6" s="9"/>
      <c r="E6" s="9"/>
      <c r="F6" s="9"/>
      <c r="G6" s="8"/>
    </row>
    <row r="7" spans="2:6" ht="10.5" customHeight="1" hidden="1">
      <c r="B7" s="9"/>
      <c r="D7" s="9"/>
      <c r="E7" s="9"/>
      <c r="F7" s="9"/>
    </row>
    <row r="8" spans="2:6" ht="12.75" hidden="1">
      <c r="B8" s="9"/>
      <c r="D8" s="9"/>
      <c r="E8" s="9"/>
      <c r="F8" s="9"/>
    </row>
    <row r="9" spans="2:6" ht="2.25" customHeight="1" hidden="1">
      <c r="B9" s="9"/>
      <c r="D9" s="9"/>
      <c r="E9" s="9"/>
      <c r="F9" s="9"/>
    </row>
    <row r="10" spans="2:6" ht="12.75" hidden="1">
      <c r="B10" s="9"/>
      <c r="D10" s="9"/>
      <c r="E10" s="9"/>
      <c r="F10" s="9"/>
    </row>
    <row r="11" spans="2:6" ht="12.75" hidden="1">
      <c r="B11" s="9"/>
      <c r="D11" s="9"/>
      <c r="E11" s="9"/>
      <c r="F11" s="9"/>
    </row>
    <row r="12" spans="1:6" ht="24">
      <c r="A12" s="38" t="s">
        <v>14</v>
      </c>
      <c r="B12" s="6" t="s">
        <v>34</v>
      </c>
      <c r="C12" s="25" t="s">
        <v>13</v>
      </c>
      <c r="D12" s="73" t="s">
        <v>16</v>
      </c>
      <c r="E12" s="71" t="s">
        <v>33</v>
      </c>
      <c r="F12" s="69" t="s">
        <v>17</v>
      </c>
    </row>
    <row r="13" spans="1:6" ht="27.75" customHeight="1">
      <c r="A13" s="39" t="s">
        <v>15</v>
      </c>
      <c r="B13" s="7"/>
      <c r="C13" s="26"/>
      <c r="D13" s="74"/>
      <c r="E13" s="72"/>
      <c r="F13" s="70"/>
    </row>
    <row r="14" spans="1:6" ht="15.75" customHeight="1">
      <c r="A14" s="40" t="s">
        <v>46</v>
      </c>
      <c r="B14" s="11" t="s">
        <v>35</v>
      </c>
      <c r="C14" s="27" t="s">
        <v>40</v>
      </c>
      <c r="D14" s="12">
        <v>8627048.96</v>
      </c>
      <c r="E14" s="12">
        <v>1945094.08</v>
      </c>
      <c r="F14" s="13" t="s">
        <v>261</v>
      </c>
    </row>
    <row r="15" spans="1:6" ht="39" customHeight="1">
      <c r="A15" s="40" t="s">
        <v>45</v>
      </c>
      <c r="B15" s="14"/>
      <c r="C15" s="27"/>
      <c r="D15" s="12">
        <v>1682000</v>
      </c>
      <c r="E15" s="12">
        <v>304108.58</v>
      </c>
      <c r="F15" s="13" t="s">
        <v>262</v>
      </c>
    </row>
    <row r="16" spans="1:6" ht="137.25" customHeight="1">
      <c r="A16" s="41" t="s">
        <v>49</v>
      </c>
      <c r="B16" s="11"/>
      <c r="C16" s="28" t="s">
        <v>59</v>
      </c>
      <c r="D16" s="59">
        <v>120000</v>
      </c>
      <c r="E16" s="59">
        <v>51209.66</v>
      </c>
      <c r="F16" s="15" t="s">
        <v>263</v>
      </c>
    </row>
    <row r="17" spans="1:6" ht="131.25" customHeight="1">
      <c r="A17" s="41" t="s">
        <v>81</v>
      </c>
      <c r="B17" s="11"/>
      <c r="C17" s="28" t="s">
        <v>71</v>
      </c>
      <c r="D17" s="59"/>
      <c r="E17" s="59"/>
      <c r="F17" s="15"/>
    </row>
    <row r="18" spans="1:6" ht="119.25" customHeight="1">
      <c r="A18" s="41" t="s">
        <v>72</v>
      </c>
      <c r="B18" s="11"/>
      <c r="C18" s="28" t="s">
        <v>82</v>
      </c>
      <c r="D18" s="59"/>
      <c r="E18" s="59"/>
      <c r="F18" s="15"/>
    </row>
    <row r="19" spans="1:6" ht="127.5" customHeight="1">
      <c r="A19" s="41" t="s">
        <v>83</v>
      </c>
      <c r="B19" s="11"/>
      <c r="C19" s="28" t="s">
        <v>73</v>
      </c>
      <c r="D19" s="59"/>
      <c r="E19" s="59"/>
      <c r="F19" s="15"/>
    </row>
    <row r="20" spans="1:6" ht="32.25" customHeight="1">
      <c r="A20" s="41" t="s">
        <v>240</v>
      </c>
      <c r="B20" s="11"/>
      <c r="C20" s="28" t="s">
        <v>241</v>
      </c>
      <c r="D20" s="59"/>
      <c r="E20" s="59"/>
      <c r="F20" s="15"/>
    </row>
    <row r="21" spans="1:6" ht="24.75" customHeight="1">
      <c r="A21" s="41" t="s">
        <v>50</v>
      </c>
      <c r="B21" s="11"/>
      <c r="C21" s="28" t="s">
        <v>10</v>
      </c>
      <c r="D21" s="59">
        <v>74000</v>
      </c>
      <c r="E21" s="59">
        <v>4611.66</v>
      </c>
      <c r="F21" s="15" t="s">
        <v>264</v>
      </c>
    </row>
    <row r="22" spans="1:6" ht="52.5" customHeight="1">
      <c r="A22" s="41" t="s">
        <v>228</v>
      </c>
      <c r="B22" s="11"/>
      <c r="C22" s="28" t="s">
        <v>226</v>
      </c>
      <c r="D22" s="59">
        <v>277000</v>
      </c>
      <c r="E22" s="59">
        <v>59905</v>
      </c>
      <c r="F22" s="15" t="s">
        <v>265</v>
      </c>
    </row>
    <row r="23" spans="1:6" ht="53.25" customHeight="1">
      <c r="A23" s="41" t="s">
        <v>229</v>
      </c>
      <c r="B23" s="11"/>
      <c r="C23" s="28" t="s">
        <v>227</v>
      </c>
      <c r="D23" s="59">
        <v>935000</v>
      </c>
      <c r="E23" s="59">
        <v>61010.86</v>
      </c>
      <c r="F23" s="15" t="s">
        <v>266</v>
      </c>
    </row>
    <row r="24" spans="1:6" ht="62.25" customHeight="1">
      <c r="A24" s="41" t="s">
        <v>76</v>
      </c>
      <c r="B24" s="11"/>
      <c r="C24" s="28" t="s">
        <v>77</v>
      </c>
      <c r="D24" s="59">
        <v>0</v>
      </c>
      <c r="E24" s="59">
        <v>700</v>
      </c>
      <c r="F24" s="15" t="s">
        <v>267</v>
      </c>
    </row>
    <row r="25" spans="1:6" ht="101.25" customHeight="1">
      <c r="A25" s="41" t="s">
        <v>51</v>
      </c>
      <c r="B25" s="11"/>
      <c r="C25" s="28" t="s">
        <v>12</v>
      </c>
      <c r="D25" s="59">
        <v>85000</v>
      </c>
      <c r="E25" s="59">
        <v>96026.04</v>
      </c>
      <c r="F25" s="15" t="s">
        <v>268</v>
      </c>
    </row>
    <row r="26" spans="1:6" ht="78" customHeight="1">
      <c r="A26" s="42" t="s">
        <v>52</v>
      </c>
      <c r="B26" s="11"/>
      <c r="C26" s="28" t="s">
        <v>11</v>
      </c>
      <c r="D26" s="59">
        <v>58000</v>
      </c>
      <c r="E26" s="59">
        <v>21645.36</v>
      </c>
      <c r="F26" s="15" t="s">
        <v>269</v>
      </c>
    </row>
    <row r="27" spans="1:6" ht="55.5" customHeight="1">
      <c r="A27" s="41" t="s">
        <v>53</v>
      </c>
      <c r="B27" s="11"/>
      <c r="C27" s="28" t="s">
        <v>60</v>
      </c>
      <c r="D27" s="59">
        <v>21000</v>
      </c>
      <c r="E27" s="59">
        <v>9000</v>
      </c>
      <c r="F27" s="15" t="s">
        <v>254</v>
      </c>
    </row>
    <row r="28" spans="1:6" ht="53.25" customHeight="1">
      <c r="A28" s="41" t="s">
        <v>232</v>
      </c>
      <c r="B28" s="11"/>
      <c r="C28" s="28" t="s">
        <v>231</v>
      </c>
      <c r="D28" s="59"/>
      <c r="E28" s="59"/>
      <c r="F28" s="15"/>
    </row>
    <row r="29" spans="1:6" ht="94.5" customHeight="1">
      <c r="A29" s="41" t="s">
        <v>230</v>
      </c>
      <c r="B29" s="11"/>
      <c r="C29" s="28" t="s">
        <v>84</v>
      </c>
      <c r="D29" s="59"/>
      <c r="E29" s="59"/>
      <c r="F29" s="15"/>
    </row>
    <row r="30" spans="1:6" ht="17.25" customHeight="1">
      <c r="A30" s="41" t="s">
        <v>67</v>
      </c>
      <c r="B30" s="11"/>
      <c r="C30" s="28" t="s">
        <v>68</v>
      </c>
      <c r="D30" s="59"/>
      <c r="E30" s="59"/>
      <c r="F30" s="15"/>
    </row>
    <row r="31" spans="1:6" ht="65.25" customHeight="1">
      <c r="A31" s="41" t="s">
        <v>74</v>
      </c>
      <c r="B31" s="11"/>
      <c r="C31" s="28" t="s">
        <v>75</v>
      </c>
      <c r="D31" s="59"/>
      <c r="E31" s="59"/>
      <c r="F31" s="15"/>
    </row>
    <row r="32" spans="1:6" ht="12" customHeight="1">
      <c r="A32" s="41" t="s">
        <v>31</v>
      </c>
      <c r="B32" s="11"/>
      <c r="C32" s="28" t="s">
        <v>30</v>
      </c>
      <c r="D32" s="59">
        <v>112000</v>
      </c>
      <c r="E32" s="59">
        <v>0</v>
      </c>
      <c r="F32" s="15" t="s">
        <v>244</v>
      </c>
    </row>
    <row r="33" spans="1:6" ht="16.5" customHeight="1">
      <c r="A33" s="60" t="s">
        <v>47</v>
      </c>
      <c r="B33" s="14"/>
      <c r="C33" s="27" t="s">
        <v>48</v>
      </c>
      <c r="D33" s="61">
        <v>6945048.96</v>
      </c>
      <c r="E33" s="61">
        <v>1640985.5</v>
      </c>
      <c r="F33" s="16" t="s">
        <v>270</v>
      </c>
    </row>
    <row r="34" spans="1:6" ht="26.25" customHeight="1">
      <c r="A34" s="62" t="s">
        <v>54</v>
      </c>
      <c r="B34" s="11"/>
      <c r="C34" s="28" t="s">
        <v>236</v>
      </c>
      <c r="D34" s="18">
        <v>1928000</v>
      </c>
      <c r="E34" s="18">
        <v>1104000</v>
      </c>
      <c r="F34" s="17" t="s">
        <v>271</v>
      </c>
    </row>
    <row r="35" spans="1:6" ht="60" customHeight="1">
      <c r="A35" s="62" t="s">
        <v>55</v>
      </c>
      <c r="B35" s="11"/>
      <c r="C35" s="28" t="s">
        <v>235</v>
      </c>
      <c r="D35" s="18">
        <v>73600</v>
      </c>
      <c r="E35" s="18">
        <v>36800</v>
      </c>
      <c r="F35" s="17" t="s">
        <v>272</v>
      </c>
    </row>
    <row r="36" spans="1:6" ht="15.75" customHeight="1">
      <c r="A36" s="62" t="s">
        <v>237</v>
      </c>
      <c r="B36" s="11"/>
      <c r="C36" s="28" t="s">
        <v>238</v>
      </c>
      <c r="D36" s="18">
        <v>0</v>
      </c>
      <c r="E36" s="18">
        <v>0</v>
      </c>
      <c r="F36" s="17" t="s">
        <v>22</v>
      </c>
    </row>
    <row r="37" spans="1:6" ht="15.75" customHeight="1">
      <c r="A37" s="62" t="s">
        <v>242</v>
      </c>
      <c r="B37" s="11"/>
      <c r="C37" s="28"/>
      <c r="D37" s="18">
        <v>0</v>
      </c>
      <c r="E37" s="18">
        <v>0</v>
      </c>
      <c r="F37" s="17" t="s">
        <v>22</v>
      </c>
    </row>
    <row r="38" spans="1:6" ht="13.5" customHeight="1">
      <c r="A38" s="62" t="s">
        <v>64</v>
      </c>
      <c r="B38" s="11"/>
      <c r="C38" s="28" t="s">
        <v>65</v>
      </c>
      <c r="D38" s="18">
        <v>4303948.96</v>
      </c>
      <c r="E38" s="18">
        <v>0</v>
      </c>
      <c r="F38" s="17" t="s">
        <v>273</v>
      </c>
    </row>
    <row r="39" spans="1:6" ht="15.75" customHeight="1">
      <c r="A39" s="62" t="s">
        <v>57</v>
      </c>
      <c r="B39" s="11"/>
      <c r="C39" s="28" t="s">
        <v>58</v>
      </c>
      <c r="D39" s="18">
        <v>516900</v>
      </c>
      <c r="E39" s="18">
        <v>377585.5</v>
      </c>
      <c r="F39" s="17" t="s">
        <v>274</v>
      </c>
    </row>
    <row r="40" spans="1:6" ht="24" customHeight="1">
      <c r="A40" s="62" t="s">
        <v>245</v>
      </c>
      <c r="B40" s="11"/>
      <c r="C40" s="28" t="s">
        <v>246</v>
      </c>
      <c r="D40" s="18">
        <v>67600</v>
      </c>
      <c r="E40" s="18">
        <v>67600</v>
      </c>
      <c r="F40" s="17" t="s">
        <v>22</v>
      </c>
    </row>
    <row r="41" spans="1:6" ht="15" customHeight="1">
      <c r="A41" s="43" t="s">
        <v>61</v>
      </c>
      <c r="B41" s="14"/>
      <c r="C41" s="27" t="s">
        <v>62</v>
      </c>
      <c r="D41" s="61"/>
      <c r="E41" s="61"/>
      <c r="F41" s="16"/>
    </row>
    <row r="42" spans="1:6" ht="24.75" customHeight="1">
      <c r="A42" s="43" t="s">
        <v>63</v>
      </c>
      <c r="B42" s="14"/>
      <c r="C42" s="27"/>
      <c r="D42" s="19">
        <v>8627048.96</v>
      </c>
      <c r="E42" s="19">
        <v>1945094.08</v>
      </c>
      <c r="F42" s="13" t="s">
        <v>261</v>
      </c>
    </row>
    <row r="43" spans="1:6" ht="24">
      <c r="A43" s="52" t="s">
        <v>18</v>
      </c>
      <c r="B43" s="53" t="s">
        <v>34</v>
      </c>
      <c r="C43" s="54" t="s">
        <v>37</v>
      </c>
      <c r="D43" s="75" t="s">
        <v>16</v>
      </c>
      <c r="E43" s="76" t="s">
        <v>33</v>
      </c>
      <c r="F43" s="77" t="s">
        <v>17</v>
      </c>
    </row>
    <row r="44" spans="1:6" ht="44.25" customHeight="1">
      <c r="A44" s="52" t="s">
        <v>36</v>
      </c>
      <c r="B44" s="58"/>
      <c r="C44" s="54" t="s">
        <v>38</v>
      </c>
      <c r="D44" s="75"/>
      <c r="E44" s="76"/>
      <c r="F44" s="77"/>
    </row>
    <row r="45" spans="1:6" ht="17.25" customHeight="1">
      <c r="A45" s="52" t="s">
        <v>39</v>
      </c>
      <c r="B45" s="58">
        <v>200</v>
      </c>
      <c r="C45" s="54" t="s">
        <v>40</v>
      </c>
      <c r="D45" s="55">
        <v>8695368.96</v>
      </c>
      <c r="E45" s="56">
        <v>2133508.6</v>
      </c>
      <c r="F45" s="57">
        <v>6561860.36</v>
      </c>
    </row>
    <row r="46" spans="1:6" ht="15.75" customHeight="1">
      <c r="A46" s="52" t="s">
        <v>41</v>
      </c>
      <c r="B46" s="58"/>
      <c r="C46" s="54" t="s">
        <v>87</v>
      </c>
      <c r="D46" s="55">
        <v>2463600</v>
      </c>
      <c r="E46" s="55">
        <v>1086149.16</v>
      </c>
      <c r="F46" s="57">
        <f>D46-E46</f>
        <v>1377450.84</v>
      </c>
    </row>
    <row r="47" spans="1:6" ht="13.5" customHeight="1">
      <c r="A47" s="63" t="s">
        <v>19</v>
      </c>
      <c r="B47" s="64"/>
      <c r="C47" s="65" t="s">
        <v>88</v>
      </c>
      <c r="D47" s="66">
        <v>2316600</v>
      </c>
      <c r="E47" s="66">
        <v>1044484.31</v>
      </c>
      <c r="F47" s="67">
        <f>D47-E47</f>
        <v>1272115.69</v>
      </c>
    </row>
    <row r="48" spans="1:6" ht="24" customHeight="1">
      <c r="A48" s="44" t="s">
        <v>0</v>
      </c>
      <c r="B48" s="64"/>
      <c r="C48" s="65" t="s">
        <v>89</v>
      </c>
      <c r="D48" s="66">
        <v>1979600</v>
      </c>
      <c r="E48" s="66">
        <v>832182.09</v>
      </c>
      <c r="F48" s="67">
        <f>D48-E48</f>
        <v>1147417.9100000001</v>
      </c>
    </row>
    <row r="49" spans="1:6" ht="13.5" customHeight="1">
      <c r="A49" s="44" t="s">
        <v>1</v>
      </c>
      <c r="B49" s="64"/>
      <c r="C49" s="65" t="s">
        <v>90</v>
      </c>
      <c r="D49" s="66">
        <v>1520500</v>
      </c>
      <c r="E49" s="66">
        <v>640084.57</v>
      </c>
      <c r="F49" s="67">
        <f>D49-E49</f>
        <v>880415.43</v>
      </c>
    </row>
    <row r="50" spans="1:6" ht="12.75" customHeight="1">
      <c r="A50" s="44" t="s">
        <v>42</v>
      </c>
      <c r="B50" s="64"/>
      <c r="C50" s="65" t="s">
        <v>91</v>
      </c>
      <c r="D50" s="66"/>
      <c r="E50" s="66"/>
      <c r="F50" s="67">
        <v>0</v>
      </c>
    </row>
    <row r="51" spans="1:6" ht="15" customHeight="1">
      <c r="A51" s="44" t="s">
        <v>2</v>
      </c>
      <c r="B51" s="64"/>
      <c r="C51" s="65" t="s">
        <v>93</v>
      </c>
      <c r="D51" s="66">
        <v>459100</v>
      </c>
      <c r="E51" s="66">
        <v>192097.52</v>
      </c>
      <c r="F51" s="67">
        <f>D51-E51</f>
        <v>267002.48</v>
      </c>
    </row>
    <row r="52" spans="1:6" ht="14.25" customHeight="1">
      <c r="A52" s="44" t="s">
        <v>3</v>
      </c>
      <c r="B52" s="64"/>
      <c r="C52" s="65" t="s">
        <v>95</v>
      </c>
      <c r="D52" s="66">
        <v>305000</v>
      </c>
      <c r="E52" s="66">
        <v>194001.22</v>
      </c>
      <c r="F52" s="67">
        <f>D52-E52</f>
        <v>110998.78</v>
      </c>
    </row>
    <row r="53" spans="1:6" ht="11.25" customHeight="1">
      <c r="A53" s="44" t="s">
        <v>4</v>
      </c>
      <c r="B53" s="64"/>
      <c r="C53" s="65" t="s">
        <v>97</v>
      </c>
      <c r="D53" s="66">
        <v>77000</v>
      </c>
      <c r="E53" s="66">
        <v>30792.72</v>
      </c>
      <c r="F53" s="67">
        <f>D53-E53</f>
        <v>46207.28</v>
      </c>
    </row>
    <row r="54" spans="1:6" ht="12" customHeight="1">
      <c r="A54" s="44" t="s">
        <v>43</v>
      </c>
      <c r="B54" s="64"/>
      <c r="C54" s="65" t="s">
        <v>98</v>
      </c>
      <c r="D54" s="66"/>
      <c r="E54" s="66"/>
      <c r="F54" s="67">
        <v>0</v>
      </c>
    </row>
    <row r="55" spans="1:6" ht="15" customHeight="1">
      <c r="A55" s="44" t="s">
        <v>5</v>
      </c>
      <c r="B55" s="64"/>
      <c r="C55" s="65" t="s">
        <v>100</v>
      </c>
      <c r="D55" s="66">
        <v>50000</v>
      </c>
      <c r="E55" s="66">
        <v>44297.73</v>
      </c>
      <c r="F55" s="67">
        <f aca="true" t="shared" si="0" ref="F55:F101">D55-E55</f>
        <v>5702.269999999997</v>
      </c>
    </row>
    <row r="56" spans="1:6" ht="27" customHeight="1">
      <c r="A56" s="44" t="s">
        <v>6</v>
      </c>
      <c r="B56" s="64"/>
      <c r="C56" s="65" t="s">
        <v>92</v>
      </c>
      <c r="D56" s="66">
        <v>14000</v>
      </c>
      <c r="E56" s="66">
        <v>5711.28</v>
      </c>
      <c r="F56" s="67">
        <f t="shared" si="0"/>
        <v>8288.720000000001</v>
      </c>
    </row>
    <row r="57" spans="1:6" ht="15" customHeight="1">
      <c r="A57" s="44" t="s">
        <v>7</v>
      </c>
      <c r="B57" s="64"/>
      <c r="C57" s="65" t="s">
        <v>101</v>
      </c>
      <c r="D57" s="66">
        <v>164000</v>
      </c>
      <c r="E57" s="66">
        <v>113299.49</v>
      </c>
      <c r="F57" s="67">
        <f t="shared" si="0"/>
        <v>50700.509999999995</v>
      </c>
    </row>
    <row r="58" spans="1:6" ht="14.25" customHeight="1">
      <c r="A58" s="44" t="s">
        <v>8</v>
      </c>
      <c r="B58" s="64"/>
      <c r="C58" s="65" t="s">
        <v>102</v>
      </c>
      <c r="D58" s="66">
        <v>32000</v>
      </c>
      <c r="E58" s="66">
        <v>18301</v>
      </c>
      <c r="F58" s="67">
        <f t="shared" si="0"/>
        <v>13699</v>
      </c>
    </row>
    <row r="59" spans="1:6" ht="14.25" customHeight="1">
      <c r="A59" s="44" t="s">
        <v>20</v>
      </c>
      <c r="B59" s="64"/>
      <c r="C59" s="65" t="s">
        <v>94</v>
      </c>
      <c r="D59" s="66">
        <v>147000</v>
      </c>
      <c r="E59" s="66">
        <v>41664.85</v>
      </c>
      <c r="F59" s="67">
        <f t="shared" si="0"/>
        <v>105335.15</v>
      </c>
    </row>
    <row r="60" spans="1:6" ht="13.5" customHeight="1">
      <c r="A60" s="44" t="s">
        <v>28</v>
      </c>
      <c r="B60" s="64"/>
      <c r="C60" s="65" t="s">
        <v>99</v>
      </c>
      <c r="D60" s="66">
        <v>0</v>
      </c>
      <c r="E60" s="66">
        <v>0</v>
      </c>
      <c r="F60" s="67">
        <f t="shared" si="0"/>
        <v>0</v>
      </c>
    </row>
    <row r="61" spans="1:6" ht="22.5" customHeight="1">
      <c r="A61" s="44" t="s">
        <v>9</v>
      </c>
      <c r="B61" s="64"/>
      <c r="C61" s="65" t="s">
        <v>103</v>
      </c>
      <c r="D61" s="66">
        <v>102000</v>
      </c>
      <c r="E61" s="66">
        <v>27894.85</v>
      </c>
      <c r="F61" s="67">
        <f t="shared" si="0"/>
        <v>74105.15</v>
      </c>
    </row>
    <row r="62" spans="1:6" ht="18.75" customHeight="1">
      <c r="A62" s="44" t="s">
        <v>78</v>
      </c>
      <c r="B62" s="64"/>
      <c r="C62" s="65" t="s">
        <v>104</v>
      </c>
      <c r="D62" s="66">
        <v>1693000</v>
      </c>
      <c r="E62" s="66">
        <v>358865.62</v>
      </c>
      <c r="F62" s="67">
        <f t="shared" si="0"/>
        <v>1334134.38</v>
      </c>
    </row>
    <row r="63" spans="1:6" ht="14.25" customHeight="1">
      <c r="A63" s="63" t="s">
        <v>19</v>
      </c>
      <c r="B63" s="64"/>
      <c r="C63" s="65" t="s">
        <v>275</v>
      </c>
      <c r="D63" s="66">
        <v>686000</v>
      </c>
      <c r="E63" s="66">
        <v>283700.58</v>
      </c>
      <c r="F63" s="67">
        <f>D63-E63</f>
        <v>402299.42</v>
      </c>
    </row>
    <row r="64" spans="1:6" ht="24" customHeight="1">
      <c r="A64" s="44" t="s">
        <v>0</v>
      </c>
      <c r="B64" s="64"/>
      <c r="C64" s="65" t="s">
        <v>276</v>
      </c>
      <c r="D64" s="66">
        <v>686000</v>
      </c>
      <c r="E64" s="66">
        <v>283700.58</v>
      </c>
      <c r="F64" s="67">
        <f>D64-E64</f>
        <v>402299.42</v>
      </c>
    </row>
    <row r="65" spans="1:6" ht="12.75" customHeight="1">
      <c r="A65" s="44" t="s">
        <v>1</v>
      </c>
      <c r="B65" s="64"/>
      <c r="C65" s="65" t="s">
        <v>277</v>
      </c>
      <c r="D65" s="66">
        <v>527000</v>
      </c>
      <c r="E65" s="66">
        <v>217896</v>
      </c>
      <c r="F65" s="67">
        <f>D65-E65</f>
        <v>309104</v>
      </c>
    </row>
    <row r="66" spans="1:6" ht="12.75" customHeight="1">
      <c r="A66" s="44" t="s">
        <v>2</v>
      </c>
      <c r="B66" s="64"/>
      <c r="C66" s="65" t="s">
        <v>278</v>
      </c>
      <c r="D66" s="66">
        <v>159000</v>
      </c>
      <c r="E66" s="66">
        <v>65804.58</v>
      </c>
      <c r="F66" s="67">
        <f>D66-E66</f>
        <v>93195.42</v>
      </c>
    </row>
    <row r="67" spans="1:6" ht="14.25" customHeight="1">
      <c r="A67" s="63" t="s">
        <v>19</v>
      </c>
      <c r="B67" s="64"/>
      <c r="C67" s="65" t="s">
        <v>96</v>
      </c>
      <c r="D67" s="66">
        <v>1001000</v>
      </c>
      <c r="E67" s="66">
        <v>454555.9</v>
      </c>
      <c r="F67" s="67">
        <f t="shared" si="0"/>
        <v>546444.1</v>
      </c>
    </row>
    <row r="68" spans="1:6" ht="24" customHeight="1">
      <c r="A68" s="44" t="s">
        <v>0</v>
      </c>
      <c r="B68" s="64"/>
      <c r="C68" s="65" t="s">
        <v>105</v>
      </c>
      <c r="D68" s="66">
        <v>661000</v>
      </c>
      <c r="E68" s="66">
        <v>298657.71</v>
      </c>
      <c r="F68" s="67">
        <f t="shared" si="0"/>
        <v>362342.29</v>
      </c>
    </row>
    <row r="69" spans="1:6" ht="12.75" customHeight="1">
      <c r="A69" s="44" t="s">
        <v>1</v>
      </c>
      <c r="B69" s="64"/>
      <c r="C69" s="65" t="s">
        <v>106</v>
      </c>
      <c r="D69" s="66">
        <v>508000</v>
      </c>
      <c r="E69" s="66">
        <v>230311.57</v>
      </c>
      <c r="F69" s="67">
        <f t="shared" si="0"/>
        <v>277688.43</v>
      </c>
    </row>
    <row r="70" spans="1:6" ht="12" customHeight="1">
      <c r="A70" s="44" t="s">
        <v>42</v>
      </c>
      <c r="B70" s="64"/>
      <c r="C70" s="65" t="s">
        <v>107</v>
      </c>
      <c r="D70" s="66"/>
      <c r="E70" s="66"/>
      <c r="F70" s="67">
        <f t="shared" si="0"/>
        <v>0</v>
      </c>
    </row>
    <row r="71" spans="1:6" ht="12.75" customHeight="1">
      <c r="A71" s="44" t="s">
        <v>2</v>
      </c>
      <c r="B71" s="64"/>
      <c r="C71" s="65" t="s">
        <v>108</v>
      </c>
      <c r="D71" s="66">
        <v>153000</v>
      </c>
      <c r="E71" s="66">
        <v>68346.14</v>
      </c>
      <c r="F71" s="67">
        <f t="shared" si="0"/>
        <v>84653.86</v>
      </c>
    </row>
    <row r="72" spans="1:6" ht="14.25" customHeight="1">
      <c r="A72" s="44" t="s">
        <v>3</v>
      </c>
      <c r="B72" s="64"/>
      <c r="C72" s="65" t="s">
        <v>109</v>
      </c>
      <c r="D72" s="66">
        <v>242000</v>
      </c>
      <c r="E72" s="66">
        <v>132274.34</v>
      </c>
      <c r="F72" s="67">
        <f t="shared" si="0"/>
        <v>109725.66</v>
      </c>
    </row>
    <row r="73" spans="1:6" ht="12" customHeight="1">
      <c r="A73" s="44" t="s">
        <v>4</v>
      </c>
      <c r="B73" s="64"/>
      <c r="C73" s="65" t="s">
        <v>110</v>
      </c>
      <c r="D73" s="66">
        <v>77000</v>
      </c>
      <c r="E73" s="66">
        <v>30792.72</v>
      </c>
      <c r="F73" s="67">
        <f t="shared" si="0"/>
        <v>46207.28</v>
      </c>
    </row>
    <row r="74" spans="1:6" ht="12" customHeight="1">
      <c r="A74" s="44" t="s">
        <v>66</v>
      </c>
      <c r="B74" s="64"/>
      <c r="C74" s="65" t="s">
        <v>114</v>
      </c>
      <c r="D74" s="66"/>
      <c r="E74" s="66"/>
      <c r="F74" s="67">
        <f t="shared" si="0"/>
        <v>0</v>
      </c>
    </row>
    <row r="75" spans="1:6" ht="15" customHeight="1">
      <c r="A75" s="44" t="s">
        <v>5</v>
      </c>
      <c r="B75" s="64"/>
      <c r="C75" s="65" t="s">
        <v>111</v>
      </c>
      <c r="D75" s="66">
        <v>50000</v>
      </c>
      <c r="E75" s="66">
        <v>44297.73</v>
      </c>
      <c r="F75" s="67">
        <f t="shared" si="0"/>
        <v>5702.269999999997</v>
      </c>
    </row>
    <row r="76" spans="1:6" ht="21.75" customHeight="1">
      <c r="A76" s="44" t="s">
        <v>6</v>
      </c>
      <c r="B76" s="64"/>
      <c r="C76" s="65" t="s">
        <v>113</v>
      </c>
      <c r="D76" s="66">
        <v>14000</v>
      </c>
      <c r="E76" s="66">
        <v>5711.28</v>
      </c>
      <c r="F76" s="67">
        <f t="shared" si="0"/>
        <v>8288.720000000001</v>
      </c>
    </row>
    <row r="77" spans="1:6" ht="13.5" customHeight="1">
      <c r="A77" s="44" t="s">
        <v>7</v>
      </c>
      <c r="B77" s="64"/>
      <c r="C77" s="65" t="s">
        <v>112</v>
      </c>
      <c r="D77" s="66">
        <v>101000</v>
      </c>
      <c r="E77" s="66">
        <v>51472.61</v>
      </c>
      <c r="F77" s="67">
        <f t="shared" si="0"/>
        <v>49527.39</v>
      </c>
    </row>
    <row r="78" spans="1:6" ht="13.5" customHeight="1">
      <c r="A78" s="44" t="s">
        <v>8</v>
      </c>
      <c r="B78" s="64"/>
      <c r="C78" s="65" t="s">
        <v>115</v>
      </c>
      <c r="D78" s="66">
        <v>5000</v>
      </c>
      <c r="E78" s="66">
        <v>1924</v>
      </c>
      <c r="F78" s="67">
        <f t="shared" si="0"/>
        <v>3076</v>
      </c>
    </row>
    <row r="79" spans="1:6" ht="13.5" customHeight="1">
      <c r="A79" s="44" t="s">
        <v>20</v>
      </c>
      <c r="B79" s="64"/>
      <c r="C79" s="65" t="s">
        <v>116</v>
      </c>
      <c r="D79" s="66">
        <v>93000</v>
      </c>
      <c r="E79" s="66">
        <v>21699.85</v>
      </c>
      <c r="F79" s="67">
        <f t="shared" si="0"/>
        <v>71300.15</v>
      </c>
    </row>
    <row r="80" spans="1:6" ht="14.25" customHeight="1">
      <c r="A80" s="44" t="s">
        <v>28</v>
      </c>
      <c r="B80" s="64"/>
      <c r="C80" s="65" t="s">
        <v>117</v>
      </c>
      <c r="D80" s="66">
        <v>0</v>
      </c>
      <c r="E80" s="66">
        <v>0</v>
      </c>
      <c r="F80" s="67">
        <f t="shared" si="0"/>
        <v>0</v>
      </c>
    </row>
    <row r="81" spans="1:6" ht="24" customHeight="1">
      <c r="A81" s="44" t="s">
        <v>9</v>
      </c>
      <c r="B81" s="64"/>
      <c r="C81" s="65" t="s">
        <v>118</v>
      </c>
      <c r="D81" s="66">
        <v>93000</v>
      </c>
      <c r="E81" s="66">
        <v>21699.85</v>
      </c>
      <c r="F81" s="67">
        <f t="shared" si="0"/>
        <v>71300.15</v>
      </c>
    </row>
    <row r="82" spans="1:6" ht="26.25" customHeight="1">
      <c r="A82" s="44" t="s">
        <v>21</v>
      </c>
      <c r="B82" s="1"/>
      <c r="C82" s="29" t="s">
        <v>119</v>
      </c>
      <c r="D82" s="1" t="s">
        <v>279</v>
      </c>
      <c r="E82" s="1" t="s">
        <v>280</v>
      </c>
      <c r="F82" s="68">
        <f t="shared" si="0"/>
        <v>428707.32</v>
      </c>
    </row>
    <row r="83" spans="1:6" ht="12.75">
      <c r="A83" s="45" t="s">
        <v>19</v>
      </c>
      <c r="B83" s="4"/>
      <c r="C83" s="29" t="s">
        <v>120</v>
      </c>
      <c r="D83" s="20">
        <v>722600</v>
      </c>
      <c r="E83" s="20">
        <v>327927.68</v>
      </c>
      <c r="F83" s="67">
        <f t="shared" si="0"/>
        <v>394672.32</v>
      </c>
    </row>
    <row r="84" spans="1:6" ht="21">
      <c r="A84" s="44" t="s">
        <v>0</v>
      </c>
      <c r="B84" s="4"/>
      <c r="C84" s="29" t="s">
        <v>121</v>
      </c>
      <c r="D84" s="20">
        <v>632600</v>
      </c>
      <c r="E84" s="20">
        <v>249823.8</v>
      </c>
      <c r="F84" s="67">
        <f t="shared" si="0"/>
        <v>382776.2</v>
      </c>
    </row>
    <row r="85" spans="1:6" ht="12.75">
      <c r="A85" s="44" t="s">
        <v>1</v>
      </c>
      <c r="B85" s="4"/>
      <c r="C85" s="29" t="s">
        <v>122</v>
      </c>
      <c r="D85" s="20">
        <v>485500</v>
      </c>
      <c r="E85" s="20">
        <v>191877</v>
      </c>
      <c r="F85" s="67">
        <f t="shared" si="0"/>
        <v>293623</v>
      </c>
    </row>
    <row r="86" spans="1:6" ht="12.75">
      <c r="A86" s="44" t="s">
        <v>2</v>
      </c>
      <c r="B86" s="4"/>
      <c r="C86" s="29" t="s">
        <v>123</v>
      </c>
      <c r="D86" s="20">
        <v>147100</v>
      </c>
      <c r="E86" s="20">
        <v>26266.74</v>
      </c>
      <c r="F86" s="67">
        <f t="shared" si="0"/>
        <v>120833.26</v>
      </c>
    </row>
    <row r="87" spans="1:6" ht="12.75">
      <c r="A87" s="45" t="s">
        <v>3</v>
      </c>
      <c r="B87" s="4"/>
      <c r="C87" s="29" t="s">
        <v>124</v>
      </c>
      <c r="D87" s="20">
        <v>63000</v>
      </c>
      <c r="E87" s="20">
        <v>61726.88</v>
      </c>
      <c r="F87" s="67">
        <f t="shared" si="0"/>
        <v>1273.1200000000026</v>
      </c>
    </row>
    <row r="88" spans="1:6" ht="12.75">
      <c r="A88" s="44" t="s">
        <v>6</v>
      </c>
      <c r="B88" s="4"/>
      <c r="C88" s="29" t="s">
        <v>125</v>
      </c>
      <c r="D88" s="20">
        <v>0</v>
      </c>
      <c r="E88" s="20">
        <v>0</v>
      </c>
      <c r="F88" s="67">
        <f t="shared" si="0"/>
        <v>0</v>
      </c>
    </row>
    <row r="89" spans="1:6" ht="12.75">
      <c r="A89" s="44" t="s">
        <v>7</v>
      </c>
      <c r="B89" s="4"/>
      <c r="C89" s="29" t="s">
        <v>126</v>
      </c>
      <c r="D89" s="20">
        <v>63000</v>
      </c>
      <c r="E89" s="20">
        <v>61726.88</v>
      </c>
      <c r="F89" s="67">
        <f t="shared" si="0"/>
        <v>1273.1200000000026</v>
      </c>
    </row>
    <row r="90" spans="1:6" ht="12.75" customHeight="1">
      <c r="A90" s="44" t="s">
        <v>8</v>
      </c>
      <c r="B90" s="4"/>
      <c r="C90" s="29" t="s">
        <v>127</v>
      </c>
      <c r="D90" s="20">
        <v>27000</v>
      </c>
      <c r="E90" s="20">
        <v>16377</v>
      </c>
      <c r="F90" s="67">
        <f t="shared" si="0"/>
        <v>10623</v>
      </c>
    </row>
    <row r="91" spans="1:6" ht="27.75" customHeight="1">
      <c r="A91" s="44" t="s">
        <v>20</v>
      </c>
      <c r="B91" s="4"/>
      <c r="C91" s="29" t="s">
        <v>128</v>
      </c>
      <c r="D91" s="21">
        <v>54000</v>
      </c>
      <c r="E91" s="21">
        <v>19965</v>
      </c>
      <c r="F91" s="67">
        <f t="shared" si="0"/>
        <v>34035</v>
      </c>
    </row>
    <row r="92" spans="1:6" ht="26.25" customHeight="1">
      <c r="A92" s="44" t="s">
        <v>28</v>
      </c>
      <c r="B92" s="4"/>
      <c r="C92" s="29" t="s">
        <v>128</v>
      </c>
      <c r="D92" s="20">
        <v>45000</v>
      </c>
      <c r="E92" s="20">
        <v>13770</v>
      </c>
      <c r="F92" s="67">
        <f t="shared" si="0"/>
        <v>31230</v>
      </c>
    </row>
    <row r="93" spans="1:6" ht="24.75" customHeight="1">
      <c r="A93" s="44" t="s">
        <v>9</v>
      </c>
      <c r="B93" s="4"/>
      <c r="C93" s="29" t="s">
        <v>129</v>
      </c>
      <c r="D93" s="20">
        <v>9000</v>
      </c>
      <c r="E93" s="20">
        <v>6195</v>
      </c>
      <c r="F93" s="67">
        <f t="shared" si="0"/>
        <v>2805</v>
      </c>
    </row>
    <row r="94" spans="1:6" ht="12.75">
      <c r="A94" s="46" t="s">
        <v>23</v>
      </c>
      <c r="B94" s="5"/>
      <c r="C94" s="30" t="s">
        <v>130</v>
      </c>
      <c r="D94" s="22">
        <v>73600</v>
      </c>
      <c r="E94" s="22">
        <v>36800</v>
      </c>
      <c r="F94" s="67">
        <f t="shared" si="0"/>
        <v>36800</v>
      </c>
    </row>
    <row r="95" spans="1:6" ht="12.75">
      <c r="A95" s="44" t="s">
        <v>19</v>
      </c>
      <c r="B95" s="4"/>
      <c r="C95" s="31" t="s">
        <v>131</v>
      </c>
      <c r="D95" s="20">
        <v>72000</v>
      </c>
      <c r="E95" s="20">
        <v>36000</v>
      </c>
      <c r="F95" s="67">
        <f t="shared" si="0"/>
        <v>36000</v>
      </c>
    </row>
    <row r="96" spans="1:6" ht="21.75" customHeight="1">
      <c r="A96" s="44" t="s">
        <v>0</v>
      </c>
      <c r="B96" s="4"/>
      <c r="C96" s="31" t="s">
        <v>132</v>
      </c>
      <c r="D96" s="20">
        <v>69000</v>
      </c>
      <c r="E96" s="20">
        <v>34272.05</v>
      </c>
      <c r="F96" s="67">
        <f t="shared" si="0"/>
        <v>34727.95</v>
      </c>
    </row>
    <row r="97" spans="1:6" ht="17.25" customHeight="1">
      <c r="A97" s="44" t="s">
        <v>1</v>
      </c>
      <c r="B97" s="4"/>
      <c r="C97" s="31" t="s">
        <v>133</v>
      </c>
      <c r="D97" s="20">
        <v>52000</v>
      </c>
      <c r="E97" s="20">
        <v>25806.48</v>
      </c>
      <c r="F97" s="67">
        <f t="shared" si="0"/>
        <v>26193.52</v>
      </c>
    </row>
    <row r="98" spans="1:6" ht="17.25" customHeight="1">
      <c r="A98" s="44" t="s">
        <v>234</v>
      </c>
      <c r="B98" s="4"/>
      <c r="C98" s="31" t="s">
        <v>233</v>
      </c>
      <c r="D98" s="20">
        <v>1000</v>
      </c>
      <c r="E98" s="20">
        <v>672</v>
      </c>
      <c r="F98" s="67">
        <f t="shared" si="0"/>
        <v>328</v>
      </c>
    </row>
    <row r="99" spans="1:6" ht="14.25" customHeight="1">
      <c r="A99" s="44" t="s">
        <v>2</v>
      </c>
      <c r="B99" s="4"/>
      <c r="C99" s="31" t="s">
        <v>134</v>
      </c>
      <c r="D99" s="20">
        <v>16000</v>
      </c>
      <c r="E99" s="20">
        <v>7793.57</v>
      </c>
      <c r="F99" s="67">
        <f t="shared" si="0"/>
        <v>8206.43</v>
      </c>
    </row>
    <row r="100" spans="1:6" ht="11.25" customHeight="1">
      <c r="A100" s="44" t="s">
        <v>3</v>
      </c>
      <c r="B100" s="4"/>
      <c r="C100" s="31" t="s">
        <v>135</v>
      </c>
      <c r="D100" s="20">
        <v>3000</v>
      </c>
      <c r="E100" s="20">
        <v>1727.95</v>
      </c>
      <c r="F100" s="67">
        <f t="shared" si="0"/>
        <v>1272.05</v>
      </c>
    </row>
    <row r="101" spans="1:6" ht="14.25" customHeight="1">
      <c r="A101" s="44" t="s">
        <v>4</v>
      </c>
      <c r="B101" s="4"/>
      <c r="C101" s="31" t="s">
        <v>136</v>
      </c>
      <c r="D101" s="20">
        <v>3000</v>
      </c>
      <c r="E101" s="20">
        <v>1727.95</v>
      </c>
      <c r="F101" s="67">
        <f t="shared" si="0"/>
        <v>1272.05</v>
      </c>
    </row>
    <row r="102" spans="1:6" ht="13.5" customHeight="1">
      <c r="A102" s="44" t="s">
        <v>43</v>
      </c>
      <c r="B102" s="4"/>
      <c r="C102" s="31" t="s">
        <v>137</v>
      </c>
      <c r="D102" s="20">
        <v>0</v>
      </c>
      <c r="E102" s="20">
        <v>0</v>
      </c>
      <c r="F102" s="67">
        <v>0</v>
      </c>
    </row>
    <row r="103" spans="1:6" ht="13.5" customHeight="1">
      <c r="A103" s="44" t="s">
        <v>5</v>
      </c>
      <c r="B103" s="4"/>
      <c r="C103" s="31" t="s">
        <v>138</v>
      </c>
      <c r="D103" s="20">
        <v>0</v>
      </c>
      <c r="E103" s="20">
        <v>0</v>
      </c>
      <c r="F103" s="67">
        <v>0</v>
      </c>
    </row>
    <row r="104" spans="1:6" ht="14.25" customHeight="1">
      <c r="A104" s="45" t="s">
        <v>7</v>
      </c>
      <c r="B104" s="4"/>
      <c r="C104" s="31" t="s">
        <v>139</v>
      </c>
      <c r="D104" s="20">
        <v>0</v>
      </c>
      <c r="E104" s="20">
        <v>0</v>
      </c>
      <c r="F104" s="67">
        <v>0</v>
      </c>
    </row>
    <row r="105" spans="1:6" ht="13.5" customHeight="1">
      <c r="A105" s="44" t="s">
        <v>20</v>
      </c>
      <c r="B105" s="4"/>
      <c r="C105" s="31" t="s">
        <v>140</v>
      </c>
      <c r="D105" s="20">
        <v>1600</v>
      </c>
      <c r="E105" s="20">
        <v>800</v>
      </c>
      <c r="F105" s="67">
        <f>D105-E105</f>
        <v>800</v>
      </c>
    </row>
    <row r="106" spans="1:6" ht="23.25" customHeight="1">
      <c r="A106" s="44" t="s">
        <v>9</v>
      </c>
      <c r="B106" s="4"/>
      <c r="C106" s="31" t="s">
        <v>141</v>
      </c>
      <c r="D106" s="20">
        <v>1600</v>
      </c>
      <c r="E106" s="20">
        <v>800</v>
      </c>
      <c r="F106" s="67">
        <f>D106-E106</f>
        <v>800</v>
      </c>
    </row>
    <row r="107" spans="1:6" ht="12.75">
      <c r="A107" s="46" t="s">
        <v>24</v>
      </c>
      <c r="B107" s="5"/>
      <c r="C107" s="30" t="s">
        <v>142</v>
      </c>
      <c r="D107" s="22">
        <v>15000</v>
      </c>
      <c r="E107" s="22">
        <v>5000</v>
      </c>
      <c r="F107" s="22">
        <f aca="true" t="shared" si="1" ref="F107:F114">D107-E107</f>
        <v>10000</v>
      </c>
    </row>
    <row r="108" spans="1:6" ht="12.75">
      <c r="A108" s="45" t="s">
        <v>19</v>
      </c>
      <c r="B108" s="4"/>
      <c r="C108" s="31" t="s">
        <v>144</v>
      </c>
      <c r="D108" s="20">
        <v>5000</v>
      </c>
      <c r="E108" s="20">
        <v>0</v>
      </c>
      <c r="F108" s="20">
        <f t="shared" si="1"/>
        <v>5000</v>
      </c>
    </row>
    <row r="109" spans="1:6" ht="12.75">
      <c r="A109" s="45" t="s">
        <v>3</v>
      </c>
      <c r="B109" s="4"/>
      <c r="C109" s="31" t="s">
        <v>146</v>
      </c>
      <c r="D109" s="20">
        <v>5000</v>
      </c>
      <c r="E109" s="20">
        <v>0</v>
      </c>
      <c r="F109" s="20">
        <f t="shared" si="1"/>
        <v>5000</v>
      </c>
    </row>
    <row r="110" spans="1:6" ht="12.75">
      <c r="A110" s="44" t="s">
        <v>6</v>
      </c>
      <c r="B110" s="4"/>
      <c r="C110" s="31" t="s">
        <v>148</v>
      </c>
      <c r="D110" s="20"/>
      <c r="E110" s="20"/>
      <c r="F110" s="20">
        <f t="shared" si="1"/>
        <v>0</v>
      </c>
    </row>
    <row r="111" spans="1:6" ht="12.75">
      <c r="A111" s="45" t="s">
        <v>7</v>
      </c>
      <c r="B111" s="4"/>
      <c r="C111" s="31" t="s">
        <v>149</v>
      </c>
      <c r="D111" s="20">
        <v>5000</v>
      </c>
      <c r="E111" s="20">
        <v>0</v>
      </c>
      <c r="F111" s="20">
        <f t="shared" si="1"/>
        <v>5000</v>
      </c>
    </row>
    <row r="112" spans="1:6" ht="13.5" customHeight="1">
      <c r="A112" s="44" t="s">
        <v>8</v>
      </c>
      <c r="B112" s="4"/>
      <c r="C112" s="31" t="s">
        <v>152</v>
      </c>
      <c r="D112" s="20">
        <v>0</v>
      </c>
      <c r="E112" s="20">
        <v>0</v>
      </c>
      <c r="F112" s="20">
        <f t="shared" si="1"/>
        <v>0</v>
      </c>
    </row>
    <row r="113" spans="1:6" ht="15" customHeight="1">
      <c r="A113" s="44" t="s">
        <v>20</v>
      </c>
      <c r="B113" s="4"/>
      <c r="C113" s="31" t="s">
        <v>150</v>
      </c>
      <c r="D113" s="20">
        <v>10000</v>
      </c>
      <c r="E113" s="20">
        <v>5000</v>
      </c>
      <c r="F113" s="20">
        <f t="shared" si="1"/>
        <v>5000</v>
      </c>
    </row>
    <row r="114" spans="1:6" ht="21.75" customHeight="1">
      <c r="A114" s="44" t="s">
        <v>9</v>
      </c>
      <c r="B114" s="4"/>
      <c r="C114" s="31" t="s">
        <v>151</v>
      </c>
      <c r="D114" s="20">
        <v>10000</v>
      </c>
      <c r="E114" s="20">
        <v>5000</v>
      </c>
      <c r="F114" s="20">
        <f t="shared" si="1"/>
        <v>5000</v>
      </c>
    </row>
    <row r="115" spans="1:6" ht="12.75">
      <c r="A115" s="47" t="s">
        <v>25</v>
      </c>
      <c r="B115" s="5"/>
      <c r="C115" s="32" t="s">
        <v>143</v>
      </c>
      <c r="D115" s="3" t="s">
        <v>281</v>
      </c>
      <c r="E115" s="3" t="s">
        <v>282</v>
      </c>
      <c r="F115" s="3" t="s">
        <v>283</v>
      </c>
    </row>
    <row r="116" spans="1:6" ht="12.75">
      <c r="A116" s="48" t="s">
        <v>19</v>
      </c>
      <c r="B116" s="4"/>
      <c r="C116" s="33" t="s">
        <v>165</v>
      </c>
      <c r="D116" s="2" t="s">
        <v>284</v>
      </c>
      <c r="E116" s="2" t="s">
        <v>286</v>
      </c>
      <c r="F116" s="2" t="s">
        <v>285</v>
      </c>
    </row>
    <row r="117" spans="1:6" ht="15.75" customHeight="1">
      <c r="A117" s="44" t="s">
        <v>3</v>
      </c>
      <c r="B117" s="4"/>
      <c r="C117" s="33" t="s">
        <v>145</v>
      </c>
      <c r="D117" s="2" t="s">
        <v>284</v>
      </c>
      <c r="E117" s="2" t="s">
        <v>286</v>
      </c>
      <c r="F117" s="2" t="s">
        <v>285</v>
      </c>
    </row>
    <row r="118" spans="1:6" ht="15.75" customHeight="1">
      <c r="A118" s="44" t="s">
        <v>5</v>
      </c>
      <c r="B118" s="4"/>
      <c r="C118" s="33" t="s">
        <v>216</v>
      </c>
      <c r="D118" s="2" t="s">
        <v>260</v>
      </c>
      <c r="E118" s="2" t="s">
        <v>287</v>
      </c>
      <c r="F118" s="2" t="s">
        <v>288</v>
      </c>
    </row>
    <row r="119" spans="1:6" ht="15" customHeight="1">
      <c r="A119" s="44" t="s">
        <v>6</v>
      </c>
      <c r="B119" s="4"/>
      <c r="C119" s="33" t="s">
        <v>147</v>
      </c>
      <c r="D119" s="2" t="s">
        <v>289</v>
      </c>
      <c r="E119" s="2" t="s">
        <v>290</v>
      </c>
      <c r="F119" s="2" t="s">
        <v>291</v>
      </c>
    </row>
    <row r="120" spans="1:6" ht="12.75">
      <c r="A120" s="45" t="s">
        <v>7</v>
      </c>
      <c r="B120" s="4"/>
      <c r="C120" s="33" t="s">
        <v>153</v>
      </c>
      <c r="D120" s="2" t="s">
        <v>292</v>
      </c>
      <c r="E120" s="2" t="s">
        <v>293</v>
      </c>
      <c r="F120" s="2" t="s">
        <v>294</v>
      </c>
    </row>
    <row r="121" spans="1:6" ht="12.75">
      <c r="A121" s="44" t="s">
        <v>20</v>
      </c>
      <c r="B121" s="4"/>
      <c r="C121" s="33" t="s">
        <v>217</v>
      </c>
      <c r="D121" s="2" t="s">
        <v>248</v>
      </c>
      <c r="E121" s="2" t="s">
        <v>295</v>
      </c>
      <c r="F121" s="2" t="s">
        <v>296</v>
      </c>
    </row>
    <row r="122" spans="1:6" ht="24.75" customHeight="1">
      <c r="A122" s="44" t="s">
        <v>28</v>
      </c>
      <c r="B122" s="4"/>
      <c r="C122" s="33" t="s">
        <v>154</v>
      </c>
      <c r="D122" s="2" t="s">
        <v>249</v>
      </c>
      <c r="E122" s="2" t="s">
        <v>22</v>
      </c>
      <c r="F122" s="2" t="s">
        <v>249</v>
      </c>
    </row>
    <row r="123" spans="1:6" ht="21">
      <c r="A123" s="44" t="s">
        <v>9</v>
      </c>
      <c r="B123" s="4"/>
      <c r="C123" s="33" t="s">
        <v>155</v>
      </c>
      <c r="D123" s="2" t="s">
        <v>247</v>
      </c>
      <c r="E123" s="2" t="s">
        <v>295</v>
      </c>
      <c r="F123" s="2" t="s">
        <v>297</v>
      </c>
    </row>
    <row r="124" spans="1:6" ht="12.75">
      <c r="A124" s="49" t="s">
        <v>79</v>
      </c>
      <c r="B124" s="5"/>
      <c r="C124" s="32" t="s">
        <v>156</v>
      </c>
      <c r="D124" s="3" t="s">
        <v>298</v>
      </c>
      <c r="E124" s="3" t="s">
        <v>299</v>
      </c>
      <c r="F124" s="3" t="s">
        <v>300</v>
      </c>
    </row>
    <row r="125" spans="1:6" ht="12.75">
      <c r="A125" s="44" t="s">
        <v>19</v>
      </c>
      <c r="B125" s="4"/>
      <c r="C125" s="33" t="s">
        <v>157</v>
      </c>
      <c r="D125" s="2" t="s">
        <v>298</v>
      </c>
      <c r="E125" s="2" t="s">
        <v>301</v>
      </c>
      <c r="F125" s="2" t="s">
        <v>300</v>
      </c>
    </row>
    <row r="126" spans="1:6" ht="12.75">
      <c r="A126" s="44" t="s">
        <v>3</v>
      </c>
      <c r="B126" s="4"/>
      <c r="C126" s="33" t="s">
        <v>158</v>
      </c>
      <c r="D126" s="2" t="s">
        <v>298</v>
      </c>
      <c r="E126" s="2" t="s">
        <v>301</v>
      </c>
      <c r="F126" s="2" t="s">
        <v>300</v>
      </c>
    </row>
    <row r="127" spans="1:6" ht="12.75">
      <c r="A127" s="44" t="s">
        <v>66</v>
      </c>
      <c r="B127" s="4"/>
      <c r="C127" s="33" t="s">
        <v>159</v>
      </c>
      <c r="D127" s="2"/>
      <c r="E127" s="2"/>
      <c r="F127" s="2"/>
    </row>
    <row r="128" spans="1:6" ht="12.75">
      <c r="A128" s="44" t="s">
        <v>6</v>
      </c>
      <c r="B128" s="4"/>
      <c r="C128" s="33" t="s">
        <v>160</v>
      </c>
      <c r="D128" s="2" t="s">
        <v>298</v>
      </c>
      <c r="E128" s="2" t="s">
        <v>301</v>
      </c>
      <c r="F128" s="2" t="s">
        <v>300</v>
      </c>
    </row>
    <row r="129" spans="1:6" ht="12.75">
      <c r="A129" s="45" t="s">
        <v>7</v>
      </c>
      <c r="B129" s="4"/>
      <c r="C129" s="33" t="s">
        <v>161</v>
      </c>
      <c r="D129" s="2" t="s">
        <v>22</v>
      </c>
      <c r="E129" s="2" t="s">
        <v>22</v>
      </c>
      <c r="F129" s="2" t="s">
        <v>22</v>
      </c>
    </row>
    <row r="130" spans="1:6" ht="12.75">
      <c r="A130" s="44" t="s">
        <v>20</v>
      </c>
      <c r="B130" s="4"/>
      <c r="C130" s="33" t="s">
        <v>162</v>
      </c>
      <c r="D130" s="2" t="s">
        <v>22</v>
      </c>
      <c r="E130" s="2" t="s">
        <v>22</v>
      </c>
      <c r="F130" s="2" t="s">
        <v>22</v>
      </c>
    </row>
    <row r="131" spans="1:6" ht="25.5" customHeight="1">
      <c r="A131" s="44" t="s">
        <v>28</v>
      </c>
      <c r="B131" s="4"/>
      <c r="C131" s="33" t="s">
        <v>163</v>
      </c>
      <c r="D131" s="2" t="s">
        <v>22</v>
      </c>
      <c r="E131" s="2" t="s">
        <v>22</v>
      </c>
      <c r="F131" s="2" t="s">
        <v>22</v>
      </c>
    </row>
    <row r="132" spans="1:6" ht="21">
      <c r="A132" s="44" t="s">
        <v>9</v>
      </c>
      <c r="B132" s="4"/>
      <c r="C132" s="33" t="s">
        <v>164</v>
      </c>
      <c r="D132" s="2" t="s">
        <v>22</v>
      </c>
      <c r="E132" s="2" t="s">
        <v>22</v>
      </c>
      <c r="F132" s="2" t="s">
        <v>22</v>
      </c>
    </row>
    <row r="133" spans="1:6" ht="21">
      <c r="A133" s="49" t="s">
        <v>80</v>
      </c>
      <c r="B133" s="5"/>
      <c r="C133" s="32" t="s">
        <v>166</v>
      </c>
      <c r="D133" s="3" t="s">
        <v>302</v>
      </c>
      <c r="E133" s="3" t="s">
        <v>303</v>
      </c>
      <c r="F133" s="3" t="s">
        <v>304</v>
      </c>
    </row>
    <row r="134" spans="1:6" ht="12.75">
      <c r="A134" s="44" t="s">
        <v>19</v>
      </c>
      <c r="B134" s="4"/>
      <c r="C134" s="33" t="s">
        <v>167</v>
      </c>
      <c r="D134" s="2" t="s">
        <v>305</v>
      </c>
      <c r="E134" s="2" t="s">
        <v>306</v>
      </c>
      <c r="F134" s="2" t="s">
        <v>307</v>
      </c>
    </row>
    <row r="135" spans="1:6" ht="12.75">
      <c r="A135" s="44" t="s">
        <v>3</v>
      </c>
      <c r="B135" s="4"/>
      <c r="C135" s="33" t="s">
        <v>168</v>
      </c>
      <c r="D135" s="2" t="s">
        <v>305</v>
      </c>
      <c r="E135" s="2" t="s">
        <v>306</v>
      </c>
      <c r="F135" s="2" t="s">
        <v>307</v>
      </c>
    </row>
    <row r="136" spans="1:6" ht="12.75">
      <c r="A136" s="45" t="s">
        <v>7</v>
      </c>
      <c r="B136" s="4"/>
      <c r="C136" s="33" t="s">
        <v>169</v>
      </c>
      <c r="D136" s="2" t="s">
        <v>258</v>
      </c>
      <c r="E136" s="2" t="s">
        <v>308</v>
      </c>
      <c r="F136" s="2" t="s">
        <v>309</v>
      </c>
    </row>
    <row r="137" spans="1:6" ht="12.75">
      <c r="A137" s="44" t="s">
        <v>5</v>
      </c>
      <c r="B137" s="4"/>
      <c r="C137" s="33" t="s">
        <v>218</v>
      </c>
      <c r="D137" s="2" t="s">
        <v>260</v>
      </c>
      <c r="E137" s="2" t="s">
        <v>287</v>
      </c>
      <c r="F137" s="2" t="s">
        <v>288</v>
      </c>
    </row>
    <row r="138" spans="1:6" ht="12.75">
      <c r="A138" s="45" t="s">
        <v>7</v>
      </c>
      <c r="B138" s="4"/>
      <c r="C138" s="33" t="s">
        <v>170</v>
      </c>
      <c r="D138" s="2" t="s">
        <v>292</v>
      </c>
      <c r="E138" s="2" t="s">
        <v>293</v>
      </c>
      <c r="F138" s="2" t="s">
        <v>294</v>
      </c>
    </row>
    <row r="139" spans="1:6" ht="12.75">
      <c r="A139" s="44" t="s">
        <v>20</v>
      </c>
      <c r="B139" s="4"/>
      <c r="C139" s="33" t="s">
        <v>250</v>
      </c>
      <c r="D139" s="2" t="s">
        <v>248</v>
      </c>
      <c r="E139" s="2" t="s">
        <v>295</v>
      </c>
      <c r="F139" s="2" t="s">
        <v>296</v>
      </c>
    </row>
    <row r="140" spans="1:6" ht="21">
      <c r="A140" s="44" t="s">
        <v>28</v>
      </c>
      <c r="B140" s="4"/>
      <c r="C140" s="33" t="s">
        <v>251</v>
      </c>
      <c r="D140" s="2" t="s">
        <v>249</v>
      </c>
      <c r="E140" s="2" t="s">
        <v>22</v>
      </c>
      <c r="F140" s="2" t="s">
        <v>249</v>
      </c>
    </row>
    <row r="141" spans="1:6" ht="21">
      <c r="A141" s="44" t="s">
        <v>9</v>
      </c>
      <c r="B141" s="4"/>
      <c r="C141" s="33" t="s">
        <v>239</v>
      </c>
      <c r="D141" s="2" t="s">
        <v>247</v>
      </c>
      <c r="E141" s="2" t="s">
        <v>295</v>
      </c>
      <c r="F141" s="2" t="s">
        <v>297</v>
      </c>
    </row>
    <row r="142" spans="1:6" ht="27.75" customHeight="1">
      <c r="A142" s="49" t="s">
        <v>26</v>
      </c>
      <c r="B142" s="5"/>
      <c r="C142" s="32" t="s">
        <v>171</v>
      </c>
      <c r="D142" s="3" t="s">
        <v>310</v>
      </c>
      <c r="E142" s="3" t="s">
        <v>311</v>
      </c>
      <c r="F142" s="3" t="s">
        <v>312</v>
      </c>
    </row>
    <row r="143" spans="1:6" ht="12.75">
      <c r="A143" s="45" t="s">
        <v>19</v>
      </c>
      <c r="B143" s="4"/>
      <c r="C143" s="33" t="s">
        <v>172</v>
      </c>
      <c r="D143" s="2" t="s">
        <v>313</v>
      </c>
      <c r="E143" s="2" t="s">
        <v>314</v>
      </c>
      <c r="F143" s="2" t="s">
        <v>315</v>
      </c>
    </row>
    <row r="144" spans="1:6" ht="15.75" customHeight="1">
      <c r="A144" s="44" t="s">
        <v>3</v>
      </c>
      <c r="B144" s="4"/>
      <c r="C144" s="33" t="s">
        <v>173</v>
      </c>
      <c r="D144" s="2" t="s">
        <v>313</v>
      </c>
      <c r="E144" s="2" t="s">
        <v>314</v>
      </c>
      <c r="F144" s="2" t="s">
        <v>315</v>
      </c>
    </row>
    <row r="145" spans="1:6" ht="15.75" customHeight="1">
      <c r="A145" s="44" t="s">
        <v>43</v>
      </c>
      <c r="B145" s="4"/>
      <c r="C145" s="33" t="s">
        <v>174</v>
      </c>
      <c r="D145" s="2" t="s">
        <v>22</v>
      </c>
      <c r="E145" s="2" t="s">
        <v>22</v>
      </c>
      <c r="F145" s="2" t="s">
        <v>22</v>
      </c>
    </row>
    <row r="146" spans="1:6" ht="14.25" customHeight="1">
      <c r="A146" s="44" t="s">
        <v>5</v>
      </c>
      <c r="B146" s="4"/>
      <c r="C146" s="33" t="s">
        <v>175</v>
      </c>
      <c r="D146" s="2" t="s">
        <v>316</v>
      </c>
      <c r="E146" s="2" t="s">
        <v>317</v>
      </c>
      <c r="F146" s="2" t="s">
        <v>318</v>
      </c>
    </row>
    <row r="147" spans="1:6" ht="12.75" customHeight="1">
      <c r="A147" s="44" t="s">
        <v>6</v>
      </c>
      <c r="B147" s="4"/>
      <c r="C147" s="33" t="s">
        <v>176</v>
      </c>
      <c r="D147" s="2" t="s">
        <v>319</v>
      </c>
      <c r="E147" s="2" t="s">
        <v>252</v>
      </c>
      <c r="F147" s="2" t="s">
        <v>320</v>
      </c>
    </row>
    <row r="148" spans="1:6" ht="12.75" customHeight="1">
      <c r="A148" s="45" t="s">
        <v>56</v>
      </c>
      <c r="B148" s="4"/>
      <c r="C148" s="33" t="s">
        <v>177</v>
      </c>
      <c r="D148" s="2" t="s">
        <v>22</v>
      </c>
      <c r="E148" s="2" t="s">
        <v>22</v>
      </c>
      <c r="F148" s="2" t="s">
        <v>22</v>
      </c>
    </row>
    <row r="149" spans="1:6" ht="23.25" customHeight="1">
      <c r="A149" s="44" t="s">
        <v>20</v>
      </c>
      <c r="B149" s="4"/>
      <c r="C149" s="33" t="s">
        <v>178</v>
      </c>
      <c r="D149" s="2" t="s">
        <v>321</v>
      </c>
      <c r="E149" s="2" t="s">
        <v>322</v>
      </c>
      <c r="F149" s="2" t="s">
        <v>323</v>
      </c>
    </row>
    <row r="150" spans="1:6" ht="24" customHeight="1">
      <c r="A150" s="44" t="s">
        <v>28</v>
      </c>
      <c r="B150" s="4"/>
      <c r="C150" s="33" t="s">
        <v>179</v>
      </c>
      <c r="D150" s="2" t="s">
        <v>247</v>
      </c>
      <c r="E150" s="2" t="s">
        <v>22</v>
      </c>
      <c r="F150" s="2" t="s">
        <v>247</v>
      </c>
    </row>
    <row r="151" spans="1:6" ht="26.25" customHeight="1">
      <c r="A151" s="44" t="s">
        <v>9</v>
      </c>
      <c r="B151" s="4"/>
      <c r="C151" s="33" t="s">
        <v>180</v>
      </c>
      <c r="D151" s="2" t="s">
        <v>253</v>
      </c>
      <c r="E151" s="2" t="s">
        <v>322</v>
      </c>
      <c r="F151" s="2" t="s">
        <v>324</v>
      </c>
    </row>
    <row r="152" spans="1:6" ht="15" customHeight="1">
      <c r="A152" s="49" t="s">
        <v>69</v>
      </c>
      <c r="B152" s="5"/>
      <c r="C152" s="32" t="s">
        <v>181</v>
      </c>
      <c r="D152" s="3" t="s">
        <v>22</v>
      </c>
      <c r="E152" s="3" t="s">
        <v>22</v>
      </c>
      <c r="F152" s="3" t="s">
        <v>22</v>
      </c>
    </row>
    <row r="153" spans="1:6" ht="12.75" customHeight="1">
      <c r="A153" s="45" t="s">
        <v>19</v>
      </c>
      <c r="B153" s="4"/>
      <c r="C153" s="33" t="s">
        <v>182</v>
      </c>
      <c r="D153" s="2" t="s">
        <v>22</v>
      </c>
      <c r="E153" s="2" t="s">
        <v>22</v>
      </c>
      <c r="F153" s="2" t="s">
        <v>22</v>
      </c>
    </row>
    <row r="154" spans="1:6" ht="14.25" customHeight="1">
      <c r="A154" s="44" t="s">
        <v>3</v>
      </c>
      <c r="B154" s="4"/>
      <c r="C154" s="33" t="s">
        <v>183</v>
      </c>
      <c r="D154" s="2" t="s">
        <v>22</v>
      </c>
      <c r="E154" s="2" t="s">
        <v>22</v>
      </c>
      <c r="F154" s="2" t="s">
        <v>22</v>
      </c>
    </row>
    <row r="155" spans="1:6" ht="12.75" customHeight="1">
      <c r="A155" s="44" t="s">
        <v>43</v>
      </c>
      <c r="B155" s="4"/>
      <c r="C155" s="33" t="s">
        <v>184</v>
      </c>
      <c r="D155" s="2" t="s">
        <v>22</v>
      </c>
      <c r="E155" s="2" t="s">
        <v>22</v>
      </c>
      <c r="F155" s="2" t="s">
        <v>22</v>
      </c>
    </row>
    <row r="156" spans="1:6" ht="12.75" customHeight="1">
      <c r="A156" s="44" t="s">
        <v>5</v>
      </c>
      <c r="B156" s="4"/>
      <c r="C156" s="33" t="s">
        <v>185</v>
      </c>
      <c r="D156" s="2" t="s">
        <v>22</v>
      </c>
      <c r="E156" s="2" t="s">
        <v>22</v>
      </c>
      <c r="F156" s="2" t="s">
        <v>22</v>
      </c>
    </row>
    <row r="157" spans="1:6" ht="13.5" customHeight="1">
      <c r="A157" s="44" t="s">
        <v>6</v>
      </c>
      <c r="B157" s="4"/>
      <c r="C157" s="33" t="s">
        <v>186</v>
      </c>
      <c r="D157" s="2" t="s">
        <v>22</v>
      </c>
      <c r="E157" s="2" t="s">
        <v>22</v>
      </c>
      <c r="F157" s="2" t="s">
        <v>22</v>
      </c>
    </row>
    <row r="158" spans="1:6" ht="15" customHeight="1">
      <c r="A158" s="45" t="s">
        <v>56</v>
      </c>
      <c r="B158" s="4"/>
      <c r="C158" s="33" t="s">
        <v>187</v>
      </c>
      <c r="D158" s="2" t="s">
        <v>22</v>
      </c>
      <c r="E158" s="2" t="s">
        <v>22</v>
      </c>
      <c r="F158" s="2" t="s">
        <v>22</v>
      </c>
    </row>
    <row r="159" spans="1:6" ht="27" customHeight="1">
      <c r="A159" s="44" t="s">
        <v>20</v>
      </c>
      <c r="B159" s="4"/>
      <c r="C159" s="33" t="s">
        <v>188</v>
      </c>
      <c r="D159" s="2" t="s">
        <v>22</v>
      </c>
      <c r="E159" s="2" t="s">
        <v>22</v>
      </c>
      <c r="F159" s="2" t="s">
        <v>22</v>
      </c>
    </row>
    <row r="160" spans="1:6" ht="27.75" customHeight="1">
      <c r="A160" s="50" t="s">
        <v>28</v>
      </c>
      <c r="B160" s="4"/>
      <c r="C160" s="33" t="s">
        <v>189</v>
      </c>
      <c r="D160" s="2" t="s">
        <v>22</v>
      </c>
      <c r="E160" s="2" t="s">
        <v>22</v>
      </c>
      <c r="F160" s="2" t="s">
        <v>22</v>
      </c>
    </row>
    <row r="161" spans="1:6" ht="26.25" customHeight="1">
      <c r="A161" s="44" t="s">
        <v>9</v>
      </c>
      <c r="B161" s="4"/>
      <c r="C161" s="33" t="s">
        <v>190</v>
      </c>
      <c r="D161" s="2" t="s">
        <v>22</v>
      </c>
      <c r="E161" s="2" t="s">
        <v>22</v>
      </c>
      <c r="F161" s="2" t="s">
        <v>22</v>
      </c>
    </row>
    <row r="162" spans="1:6" ht="15.75" customHeight="1">
      <c r="A162" s="49" t="s">
        <v>70</v>
      </c>
      <c r="B162" s="5"/>
      <c r="C162" s="32" t="s">
        <v>191</v>
      </c>
      <c r="D162" s="3" t="s">
        <v>325</v>
      </c>
      <c r="E162" s="3" t="s">
        <v>326</v>
      </c>
      <c r="F162" s="2" t="s">
        <v>327</v>
      </c>
    </row>
    <row r="163" spans="1:6" ht="12.75">
      <c r="A163" s="45" t="s">
        <v>19</v>
      </c>
      <c r="B163" s="4"/>
      <c r="C163" s="33" t="s">
        <v>192</v>
      </c>
      <c r="D163" s="2" t="s">
        <v>328</v>
      </c>
      <c r="E163" s="2" t="s">
        <v>329</v>
      </c>
      <c r="F163" s="2" t="s">
        <v>330</v>
      </c>
    </row>
    <row r="164" spans="1:6" ht="24.75" customHeight="1">
      <c r="A164" s="44" t="s">
        <v>0</v>
      </c>
      <c r="B164" s="4"/>
      <c r="C164" s="33" t="s">
        <v>193</v>
      </c>
      <c r="D164" s="2" t="s">
        <v>255</v>
      </c>
      <c r="E164" s="2" t="s">
        <v>331</v>
      </c>
      <c r="F164" s="2" t="s">
        <v>332</v>
      </c>
    </row>
    <row r="165" spans="1:6" ht="15" customHeight="1">
      <c r="A165" s="44" t="s">
        <v>1</v>
      </c>
      <c r="B165" s="4"/>
      <c r="C165" s="33" t="s">
        <v>194</v>
      </c>
      <c r="D165" s="2" t="s">
        <v>256</v>
      </c>
      <c r="E165" s="2" t="s">
        <v>333</v>
      </c>
      <c r="F165" s="2" t="s">
        <v>334</v>
      </c>
    </row>
    <row r="166" spans="1:6" ht="15" customHeight="1">
      <c r="A166" s="44" t="s">
        <v>42</v>
      </c>
      <c r="B166" s="4"/>
      <c r="C166" s="33" t="s">
        <v>195</v>
      </c>
      <c r="D166" s="2"/>
      <c r="E166" s="2"/>
      <c r="F166" s="2" t="s">
        <v>22</v>
      </c>
    </row>
    <row r="167" spans="1:6" ht="12" customHeight="1">
      <c r="A167" s="44" t="s">
        <v>2</v>
      </c>
      <c r="B167" s="4"/>
      <c r="C167" s="33" t="s">
        <v>196</v>
      </c>
      <c r="D167" s="2" t="s">
        <v>257</v>
      </c>
      <c r="E167" s="2" t="s">
        <v>335</v>
      </c>
      <c r="F167" s="2" t="s">
        <v>336</v>
      </c>
    </row>
    <row r="168" spans="1:6" ht="14.25" customHeight="1">
      <c r="A168" s="44" t="s">
        <v>3</v>
      </c>
      <c r="B168" s="4"/>
      <c r="C168" s="33" t="s">
        <v>197</v>
      </c>
      <c r="D168" s="20">
        <v>219000</v>
      </c>
      <c r="E168" s="20">
        <v>179988.81</v>
      </c>
      <c r="F168" s="2" t="s">
        <v>337</v>
      </c>
    </row>
    <row r="169" spans="1:6" ht="14.25" customHeight="1">
      <c r="A169" s="44" t="s">
        <v>4</v>
      </c>
      <c r="B169" s="4"/>
      <c r="C169" s="33" t="s">
        <v>198</v>
      </c>
      <c r="D169" s="20">
        <v>7000</v>
      </c>
      <c r="E169" s="20">
        <v>2655</v>
      </c>
      <c r="F169" s="2" t="s">
        <v>338</v>
      </c>
    </row>
    <row r="170" spans="1:6" ht="14.25" customHeight="1">
      <c r="A170" s="44" t="s">
        <v>43</v>
      </c>
      <c r="B170" s="4"/>
      <c r="C170" s="33" t="s">
        <v>199</v>
      </c>
      <c r="D170" s="20"/>
      <c r="E170" s="20"/>
      <c r="F170" s="2" t="s">
        <v>22</v>
      </c>
    </row>
    <row r="171" spans="1:6" ht="13.5" customHeight="1">
      <c r="A171" s="44" t="s">
        <v>5</v>
      </c>
      <c r="B171" s="4"/>
      <c r="C171" s="33" t="s">
        <v>200</v>
      </c>
      <c r="D171" s="20">
        <v>192000</v>
      </c>
      <c r="E171" s="20">
        <v>171532.25</v>
      </c>
      <c r="F171" s="2" t="s">
        <v>339</v>
      </c>
    </row>
    <row r="172" spans="1:6" ht="16.5" customHeight="1">
      <c r="A172" s="44" t="s">
        <v>6</v>
      </c>
      <c r="B172" s="4"/>
      <c r="C172" s="33" t="s">
        <v>201</v>
      </c>
      <c r="D172" s="20">
        <v>6000</v>
      </c>
      <c r="E172" s="20">
        <v>1926</v>
      </c>
      <c r="F172" s="2" t="s">
        <v>340</v>
      </c>
    </row>
    <row r="173" spans="1:6" ht="12.75">
      <c r="A173" s="45" t="s">
        <v>7</v>
      </c>
      <c r="B173" s="4"/>
      <c r="C173" s="33" t="s">
        <v>202</v>
      </c>
      <c r="D173" s="20">
        <v>14000</v>
      </c>
      <c r="E173" s="20">
        <v>3875.56</v>
      </c>
      <c r="F173" s="2" t="s">
        <v>341</v>
      </c>
    </row>
    <row r="174" spans="1:6" ht="12.75">
      <c r="A174" s="45" t="s">
        <v>19</v>
      </c>
      <c r="B174" s="4"/>
      <c r="C174" s="33" t="s">
        <v>206</v>
      </c>
      <c r="D174" s="20">
        <v>15000</v>
      </c>
      <c r="E174" s="20">
        <v>14419</v>
      </c>
      <c r="F174" s="2" t="s">
        <v>342</v>
      </c>
    </row>
    <row r="175" spans="1:6" ht="27" customHeight="1">
      <c r="A175" s="44" t="s">
        <v>20</v>
      </c>
      <c r="B175" s="4"/>
      <c r="C175" s="33" t="s">
        <v>203</v>
      </c>
      <c r="D175" s="20">
        <v>13000</v>
      </c>
      <c r="E175" s="20">
        <v>2054.44</v>
      </c>
      <c r="F175" s="2" t="s">
        <v>343</v>
      </c>
    </row>
    <row r="176" spans="1:6" ht="24.75" customHeight="1">
      <c r="A176" s="50" t="s">
        <v>28</v>
      </c>
      <c r="B176" s="4"/>
      <c r="C176" s="33" t="s">
        <v>204</v>
      </c>
      <c r="D176" s="20">
        <v>8000</v>
      </c>
      <c r="E176" s="20">
        <v>0</v>
      </c>
      <c r="F176" s="2" t="s">
        <v>259</v>
      </c>
    </row>
    <row r="177" spans="1:6" ht="24" customHeight="1">
      <c r="A177" s="44" t="s">
        <v>9</v>
      </c>
      <c r="B177" s="4"/>
      <c r="C177" s="33" t="s">
        <v>205</v>
      </c>
      <c r="D177" s="20">
        <v>5000</v>
      </c>
      <c r="E177" s="20">
        <v>2054.44</v>
      </c>
      <c r="F177" s="2" t="s">
        <v>344</v>
      </c>
    </row>
    <row r="178" spans="1:6" ht="13.5" customHeight="1">
      <c r="A178" s="44" t="s">
        <v>27</v>
      </c>
      <c r="B178" s="4"/>
      <c r="C178" s="33" t="s">
        <v>191</v>
      </c>
      <c r="D178" s="3" t="s">
        <v>325</v>
      </c>
      <c r="E178" s="3" t="s">
        <v>326</v>
      </c>
      <c r="F178" s="2" t="s">
        <v>327</v>
      </c>
    </row>
    <row r="179" spans="1:6" ht="13.5" customHeight="1">
      <c r="A179" s="45" t="s">
        <v>19</v>
      </c>
      <c r="B179" s="4"/>
      <c r="C179" s="33" t="s">
        <v>192</v>
      </c>
      <c r="D179" s="2" t="s">
        <v>328</v>
      </c>
      <c r="E179" s="2" t="s">
        <v>329</v>
      </c>
      <c r="F179" s="2" t="s">
        <v>330</v>
      </c>
    </row>
    <row r="180" spans="1:6" ht="26.25" customHeight="1">
      <c r="A180" s="44" t="s">
        <v>0</v>
      </c>
      <c r="B180" s="4"/>
      <c r="C180" s="33" t="s">
        <v>193</v>
      </c>
      <c r="D180" s="2" t="s">
        <v>255</v>
      </c>
      <c r="E180" s="2" t="s">
        <v>331</v>
      </c>
      <c r="F180" s="2" t="s">
        <v>332</v>
      </c>
    </row>
    <row r="181" spans="1:6" ht="16.5" customHeight="1">
      <c r="A181" s="44" t="s">
        <v>1</v>
      </c>
      <c r="B181" s="4"/>
      <c r="C181" s="33" t="s">
        <v>194</v>
      </c>
      <c r="D181" s="2" t="s">
        <v>256</v>
      </c>
      <c r="E181" s="2" t="s">
        <v>333</v>
      </c>
      <c r="F181" s="2" t="s">
        <v>334</v>
      </c>
    </row>
    <row r="182" spans="1:6" ht="16.5" customHeight="1">
      <c r="A182" s="44" t="s">
        <v>42</v>
      </c>
      <c r="B182" s="4"/>
      <c r="C182" s="33" t="s">
        <v>195</v>
      </c>
      <c r="D182" s="2"/>
      <c r="E182" s="2"/>
      <c r="F182" s="2" t="s">
        <v>22</v>
      </c>
    </row>
    <row r="183" spans="1:6" ht="15.75" customHeight="1">
      <c r="A183" s="44" t="s">
        <v>2</v>
      </c>
      <c r="B183" s="4"/>
      <c r="C183" s="33" t="s">
        <v>196</v>
      </c>
      <c r="D183" s="2" t="s">
        <v>257</v>
      </c>
      <c r="E183" s="2" t="s">
        <v>335</v>
      </c>
      <c r="F183" s="2" t="s">
        <v>336</v>
      </c>
    </row>
    <row r="184" spans="1:6" ht="14.25" customHeight="1">
      <c r="A184" s="44" t="s">
        <v>3</v>
      </c>
      <c r="B184" s="4"/>
      <c r="C184" s="33" t="s">
        <v>197</v>
      </c>
      <c r="D184" s="20">
        <v>219000</v>
      </c>
      <c r="E184" s="20">
        <v>179988.81</v>
      </c>
      <c r="F184" s="2" t="s">
        <v>337</v>
      </c>
    </row>
    <row r="185" spans="1:6" ht="14.25" customHeight="1">
      <c r="A185" s="44" t="s">
        <v>4</v>
      </c>
      <c r="B185" s="4"/>
      <c r="C185" s="33" t="s">
        <v>198</v>
      </c>
      <c r="D185" s="20">
        <v>7000</v>
      </c>
      <c r="E185" s="20">
        <v>2655</v>
      </c>
      <c r="F185" s="2" t="s">
        <v>338</v>
      </c>
    </row>
    <row r="186" spans="1:6" ht="14.25" customHeight="1">
      <c r="A186" s="44" t="s">
        <v>43</v>
      </c>
      <c r="B186" s="4"/>
      <c r="C186" s="33" t="s">
        <v>199</v>
      </c>
      <c r="D186" s="20"/>
      <c r="E186" s="20"/>
      <c r="F186" s="2" t="s">
        <v>22</v>
      </c>
    </row>
    <row r="187" spans="1:6" ht="14.25" customHeight="1">
      <c r="A187" s="44" t="s">
        <v>5</v>
      </c>
      <c r="B187" s="4"/>
      <c r="C187" s="33" t="s">
        <v>200</v>
      </c>
      <c r="D187" s="20">
        <v>192000</v>
      </c>
      <c r="E187" s="20">
        <v>171532.25</v>
      </c>
      <c r="F187" s="2" t="s">
        <v>339</v>
      </c>
    </row>
    <row r="188" spans="1:6" ht="14.25" customHeight="1">
      <c r="A188" s="44" t="s">
        <v>6</v>
      </c>
      <c r="B188" s="4"/>
      <c r="C188" s="33" t="s">
        <v>201</v>
      </c>
      <c r="D188" s="20">
        <v>6000</v>
      </c>
      <c r="E188" s="20">
        <v>1926</v>
      </c>
      <c r="F188" s="2" t="s">
        <v>340</v>
      </c>
    </row>
    <row r="189" spans="1:6" ht="15" customHeight="1">
      <c r="A189" s="45" t="s">
        <v>7</v>
      </c>
      <c r="B189" s="4"/>
      <c r="C189" s="33" t="s">
        <v>202</v>
      </c>
      <c r="D189" s="20">
        <v>14000</v>
      </c>
      <c r="E189" s="20">
        <v>3875.56</v>
      </c>
      <c r="F189" s="2" t="s">
        <v>341</v>
      </c>
    </row>
    <row r="190" spans="1:6" ht="18.75" customHeight="1">
      <c r="A190" s="45" t="s">
        <v>19</v>
      </c>
      <c r="B190" s="4"/>
      <c r="C190" s="33" t="s">
        <v>206</v>
      </c>
      <c r="D190" s="20">
        <v>15000</v>
      </c>
      <c r="E190" s="20">
        <v>14419</v>
      </c>
      <c r="F190" s="2" t="s">
        <v>342</v>
      </c>
    </row>
    <row r="191" spans="1:6" ht="20.25" customHeight="1">
      <c r="A191" s="44" t="s">
        <v>20</v>
      </c>
      <c r="B191" s="4"/>
      <c r="C191" s="33" t="s">
        <v>203</v>
      </c>
      <c r="D191" s="20">
        <v>13000</v>
      </c>
      <c r="E191" s="20">
        <v>2054.44</v>
      </c>
      <c r="F191" s="2" t="s">
        <v>343</v>
      </c>
    </row>
    <row r="192" spans="1:6" ht="25.5" customHeight="1">
      <c r="A192" s="50" t="s">
        <v>28</v>
      </c>
      <c r="B192" s="4"/>
      <c r="C192" s="33" t="s">
        <v>204</v>
      </c>
      <c r="D192" s="20">
        <v>8000</v>
      </c>
      <c r="E192" s="20">
        <v>0</v>
      </c>
      <c r="F192" s="2" t="s">
        <v>259</v>
      </c>
    </row>
    <row r="193" spans="1:6" ht="24" customHeight="1">
      <c r="A193" s="44" t="s">
        <v>9</v>
      </c>
      <c r="B193" s="4"/>
      <c r="C193" s="33" t="s">
        <v>205</v>
      </c>
      <c r="D193" s="20">
        <v>5000</v>
      </c>
      <c r="E193" s="20">
        <v>2054.44</v>
      </c>
      <c r="F193" s="2" t="s">
        <v>344</v>
      </c>
    </row>
    <row r="194" spans="1:6" ht="12.75">
      <c r="A194" s="46" t="s">
        <v>29</v>
      </c>
      <c r="B194" s="5"/>
      <c r="C194" s="32" t="s">
        <v>207</v>
      </c>
      <c r="D194" s="22">
        <v>3000</v>
      </c>
      <c r="E194" s="22">
        <v>0</v>
      </c>
      <c r="F194" s="22">
        <v>3000</v>
      </c>
    </row>
    <row r="195" spans="1:6" ht="12.75">
      <c r="A195" s="45" t="s">
        <v>19</v>
      </c>
      <c r="B195" s="4"/>
      <c r="C195" s="33" t="s">
        <v>208</v>
      </c>
      <c r="D195" s="20">
        <v>3000</v>
      </c>
      <c r="E195" s="20">
        <v>0</v>
      </c>
      <c r="F195" s="20">
        <v>3000</v>
      </c>
    </row>
    <row r="196" spans="1:6" ht="13.5" customHeight="1">
      <c r="A196" s="44" t="s">
        <v>3</v>
      </c>
      <c r="B196" s="4"/>
      <c r="C196" s="33" t="s">
        <v>209</v>
      </c>
      <c r="D196" s="20">
        <v>3000</v>
      </c>
      <c r="E196" s="20">
        <v>0</v>
      </c>
      <c r="F196" s="20">
        <v>3000</v>
      </c>
    </row>
    <row r="197" spans="1:6" ht="12.75">
      <c r="A197" s="45" t="s">
        <v>7</v>
      </c>
      <c r="B197" s="4"/>
      <c r="C197" s="33" t="s">
        <v>210</v>
      </c>
      <c r="D197" s="20">
        <v>3000</v>
      </c>
      <c r="E197" s="20">
        <v>0</v>
      </c>
      <c r="F197" s="20">
        <v>3000</v>
      </c>
    </row>
    <row r="198" spans="1:6" ht="12.75">
      <c r="A198" s="46" t="s">
        <v>85</v>
      </c>
      <c r="B198" s="5"/>
      <c r="C198" s="32" t="s">
        <v>212</v>
      </c>
      <c r="D198" s="22">
        <v>53000</v>
      </c>
      <c r="E198" s="22">
        <v>29897.4</v>
      </c>
      <c r="F198" s="20">
        <v>23102.6</v>
      </c>
    </row>
    <row r="199" spans="1:6" ht="12.75">
      <c r="A199" s="45" t="s">
        <v>19</v>
      </c>
      <c r="B199" s="4"/>
      <c r="C199" s="33" t="s">
        <v>215</v>
      </c>
      <c r="D199" s="20">
        <v>53000</v>
      </c>
      <c r="E199" s="20">
        <v>29897.4</v>
      </c>
      <c r="F199" s="20">
        <v>23102.6</v>
      </c>
    </row>
    <row r="200" spans="1:6" ht="12.75">
      <c r="A200" s="44" t="s">
        <v>86</v>
      </c>
      <c r="B200" s="4"/>
      <c r="C200" s="33" t="s">
        <v>213</v>
      </c>
      <c r="D200" s="20">
        <v>53000</v>
      </c>
      <c r="E200" s="20">
        <v>29897.4</v>
      </c>
      <c r="F200" s="20">
        <v>23102.6</v>
      </c>
    </row>
    <row r="201" spans="1:6" ht="30.75">
      <c r="A201" s="50" t="s">
        <v>214</v>
      </c>
      <c r="B201" s="4"/>
      <c r="C201" s="33" t="s">
        <v>211</v>
      </c>
      <c r="D201" s="20">
        <v>53000</v>
      </c>
      <c r="E201" s="20">
        <v>29897.4</v>
      </c>
      <c r="F201" s="20">
        <v>23102.6</v>
      </c>
    </row>
    <row r="202" spans="1:6" ht="12.75">
      <c r="A202" s="50" t="s">
        <v>219</v>
      </c>
      <c r="B202" s="4"/>
      <c r="C202" s="33" t="s">
        <v>221</v>
      </c>
      <c r="D202" s="20">
        <v>22000</v>
      </c>
      <c r="E202" s="20">
        <v>2000</v>
      </c>
      <c r="F202" s="20">
        <v>20000</v>
      </c>
    </row>
    <row r="203" spans="1:6" ht="12.75">
      <c r="A203" s="45" t="s">
        <v>19</v>
      </c>
      <c r="B203" s="4"/>
      <c r="C203" s="33" t="s">
        <v>220</v>
      </c>
      <c r="D203" s="20">
        <v>22000</v>
      </c>
      <c r="E203" s="20">
        <v>2000</v>
      </c>
      <c r="F203" s="20">
        <v>20000</v>
      </c>
    </row>
    <row r="204" spans="1:6" ht="21">
      <c r="A204" s="50" t="s">
        <v>222</v>
      </c>
      <c r="B204" s="4"/>
      <c r="C204" s="33" t="s">
        <v>220</v>
      </c>
      <c r="D204" s="20">
        <v>22000</v>
      </c>
      <c r="E204" s="20">
        <v>2000</v>
      </c>
      <c r="F204" s="20">
        <v>20000</v>
      </c>
    </row>
    <row r="205" spans="1:6" ht="21">
      <c r="A205" s="50" t="s">
        <v>223</v>
      </c>
      <c r="B205" s="4"/>
      <c r="C205" s="33" t="s">
        <v>220</v>
      </c>
      <c r="D205" s="20">
        <v>22000</v>
      </c>
      <c r="E205" s="20">
        <v>2000</v>
      </c>
      <c r="F205" s="20">
        <v>20000</v>
      </c>
    </row>
    <row r="206" spans="1:6" ht="25.5" customHeight="1">
      <c r="A206" s="51" t="s">
        <v>44</v>
      </c>
      <c r="B206" s="5"/>
      <c r="C206" s="34" t="s">
        <v>40</v>
      </c>
      <c r="D206" s="23" t="s">
        <v>345</v>
      </c>
      <c r="E206" s="23" t="s">
        <v>346</v>
      </c>
      <c r="F206" s="23" t="s">
        <v>347</v>
      </c>
    </row>
    <row r="207" ht="12.75">
      <c r="C207" s="35"/>
    </row>
    <row r="208" ht="12.75">
      <c r="C208" s="35"/>
    </row>
  </sheetData>
  <sheetProtection/>
  <mergeCells count="6">
    <mergeCell ref="F12:F13"/>
    <mergeCell ref="E12:E13"/>
    <mergeCell ref="D12:D13"/>
    <mergeCell ref="D43:D44"/>
    <mergeCell ref="E43:E44"/>
    <mergeCell ref="F43:F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ПК</cp:lastModifiedBy>
  <cp:lastPrinted>2018-04-16T06:56:36Z</cp:lastPrinted>
  <dcterms:created xsi:type="dcterms:W3CDTF">2009-08-03T09:41:48Z</dcterms:created>
  <dcterms:modified xsi:type="dcterms:W3CDTF">2018-07-04T11:29:34Z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